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154\Dropbox\Skupina_PK\Manuscripts\PDX models 2\Final Files\"/>
    </mc:Choice>
  </mc:AlternateContent>
  <bookViews>
    <workbookView xWindow="0" yWindow="0" windowWidth="19200" windowHeight="6645" firstSheet="2" activeTab="9"/>
  </bookViews>
  <sheets>
    <sheet name="Recurrently mutated_Fig1A" sheetId="1" r:id="rId1"/>
    <sheet name="VFN-D1" sheetId="2" r:id="rId2"/>
    <sheet name="VFN-D2" sheetId="3" r:id="rId3"/>
    <sheet name="UPF4D" sheetId="4" r:id="rId4"/>
    <sheet name="UPF1G" sheetId="5" r:id="rId5"/>
    <sheet name="UPF1H" sheetId="6" r:id="rId6"/>
    <sheet name="VFN-M1" sheetId="7" r:id="rId7"/>
    <sheet name="VFN-M2" sheetId="8" r:id="rId8"/>
    <sheet name="VFN-M3" sheetId="9" r:id="rId9"/>
    <sheet name="UPF7U" sheetId="10" r:id="rId10"/>
    <sheet name="VFN-T1" sheetId="11" r:id="rId11"/>
    <sheet name="UPF2CH" sheetId="12" r:id="rId12"/>
  </sheets>
  <definedNames>
    <definedName name="_xlnm._FilterDatabase" localSheetId="0" hidden="1">'Recurrently mutated_Fig1A'!$A$1:$O$246</definedName>
    <definedName name="CRV_common_output_1" localSheetId="10">'VFN-T1'!$A$2:$N$11</definedName>
    <definedName name="CRV_new_output" localSheetId="10">'VFN-T1'!$A$13:$N$15</definedName>
    <definedName name="KRETEK_new_output" localSheetId="6">'VFN-M1'!$A$38:$N$138</definedName>
    <definedName name="KRTEK_common_output_1" localSheetId="6">'VFN-M1'!$A$2:$N$28</definedName>
    <definedName name="KRTEK_lost_output" localSheetId="6">'VFN-M1'!$A$29:$N$37</definedName>
    <definedName name="KTC_common_output_1" localSheetId="1">'VFN-D1'!$A$3:$N$87</definedName>
    <definedName name="KTC_lost_ouput" localSheetId="1">'VFN-D1'!$A$88:$N$103</definedName>
    <definedName name="KTC_new_output" localSheetId="1">'VFN-D1'!$A$104:$N$193</definedName>
    <definedName name="_xlnm.Print_Area" localSheetId="0">'Recurrently mutated_Fig1A'!$A$1:$Q$246</definedName>
    <definedName name="_xlnm.Print_Area" localSheetId="4">UPF1G!$A$1:$N$59</definedName>
    <definedName name="_xlnm.Print_Area" localSheetId="5">UPF1H!$A$1:$O$77</definedName>
    <definedName name="_xlnm.Print_Area" localSheetId="11">UPF2CH!$A$1:$O$22</definedName>
    <definedName name="_xlnm.Print_Area" localSheetId="3">UPF4D!$A$1:$O$151</definedName>
    <definedName name="_xlnm.Print_Area" localSheetId="9">UPF7U!$A$1:$O$86</definedName>
    <definedName name="_xlnm.Print_Area" localSheetId="1">'VFN-D1'!$A$1:$O$193</definedName>
    <definedName name="_xlnm.Print_Area" localSheetId="2">'VFN-D2'!$A$1:$O$242</definedName>
    <definedName name="_xlnm.Print_Area" localSheetId="7">'VFN-M2'!$A$1:$O$48</definedName>
    <definedName name="_xlnm.Print_Area" localSheetId="10">'VFN-T1'!$A$1:$O$15</definedName>
    <definedName name="RUL_common_output_1" localSheetId="8">'VFN-M3'!$A$2:$N$40</definedName>
    <definedName name="RUL_lost_output" localSheetId="8">'VFN-M3'!$A$41:$N$66</definedName>
    <definedName name="RUL_new_output" localSheetId="8">'VFN-M3'!$A$67:$N$93</definedName>
    <definedName name="SODA_common_output_1" localSheetId="7">'VFN-M2'!$A$2:$N$37</definedName>
    <definedName name="SODA_new_output" localSheetId="7">'VFN-M2'!$A$39:$N$48</definedName>
    <definedName name="UPF1G_common_output_1" localSheetId="4">UPF1G!$A$2:$N$30</definedName>
    <definedName name="UPF1G_lost_output" localSheetId="4">UPF1G!$A$31:$N$39</definedName>
    <definedName name="UPF1G_new_output" localSheetId="4">UPF1G!$A$40:$N$59</definedName>
    <definedName name="UPF1H_common_output_1" localSheetId="5">UPF1H!$A$2:$N$33</definedName>
    <definedName name="UPF1H_lost_output" localSheetId="5">UPF1H!$A$34:$N$44</definedName>
    <definedName name="UPF1H_new_output" localSheetId="5">UPF1H!$A$45:$N$77</definedName>
    <definedName name="UPF2CH_common_output_1" localSheetId="11">UPF2CH!$A$2:$N$15</definedName>
    <definedName name="UPF2CH_new_output" localSheetId="11">UPF2CH!$A$17:$N$22</definedName>
    <definedName name="UPF4D_common_output_1" localSheetId="3">UPF4D!$A$2:$N$88</definedName>
    <definedName name="UPF4D_lost_output" localSheetId="3">UPF4D!$A$89:$N$94</definedName>
    <definedName name="UPF4D_new_output" localSheetId="3">UPF4D!$A$95:$N$151</definedName>
    <definedName name="UPF7U_common_output_1" localSheetId="9">UPF7U!$A$2:$N$36</definedName>
    <definedName name="UPF7U_lost_output" localSheetId="9">UPF7U!$A$37:$N$64</definedName>
    <definedName name="UPF7U_new_output" localSheetId="9">UPF7U!$A$65:$N$86</definedName>
    <definedName name="WEHA_common_output_1" localSheetId="2">'VFN-D2'!$A$2:$N$57</definedName>
    <definedName name="WEHA_lost_output" localSheetId="2">'VFN-D2'!$A$58:$N$85</definedName>
    <definedName name="WEHA_new_output" localSheetId="2">'VFN-D2'!$A$86:$N$241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F59" i="6"/>
  <c r="I58" i="6"/>
  <c r="F58" i="6"/>
  <c r="I57" i="6"/>
  <c r="F57" i="6"/>
  <c r="I56" i="6"/>
  <c r="I55" i="6"/>
  <c r="F55" i="6"/>
  <c r="I54" i="6"/>
  <c r="F54" i="6"/>
  <c r="I53" i="6"/>
  <c r="I52" i="6"/>
  <c r="I51" i="6"/>
  <c r="F51" i="6"/>
  <c r="I50" i="6"/>
  <c r="F50" i="6"/>
  <c r="I49" i="6"/>
  <c r="I48" i="6"/>
  <c r="I47" i="6"/>
  <c r="F47" i="6"/>
  <c r="I46" i="6"/>
  <c r="F46" i="6"/>
  <c r="I45" i="6"/>
  <c r="F45" i="6"/>
  <c r="F44" i="6"/>
  <c r="F43" i="6"/>
  <c r="F42" i="6"/>
  <c r="F41" i="6"/>
  <c r="F40" i="6"/>
  <c r="F39" i="6"/>
  <c r="F38" i="6"/>
  <c r="F37" i="6"/>
  <c r="F36" i="6"/>
  <c r="F35" i="6"/>
  <c r="I34" i="6"/>
  <c r="F34" i="6"/>
  <c r="I33" i="6"/>
  <c r="F33" i="6"/>
  <c r="I32" i="6"/>
  <c r="F32" i="6"/>
  <c r="I31" i="6"/>
  <c r="F31" i="6"/>
  <c r="I30" i="6"/>
  <c r="F30" i="6"/>
  <c r="I29" i="6"/>
  <c r="F29" i="6"/>
  <c r="I28" i="6"/>
  <c r="F28" i="6"/>
  <c r="I27" i="6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7" i="6"/>
  <c r="F7" i="6"/>
  <c r="I6" i="6"/>
  <c r="F6" i="6"/>
  <c r="I5" i="6"/>
  <c r="F5" i="6"/>
  <c r="I4" i="6"/>
  <c r="F4" i="6"/>
  <c r="I3" i="6"/>
  <c r="F3" i="6"/>
  <c r="I2" i="6"/>
  <c r="F2" i="6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F39" i="5"/>
  <c r="F38" i="5"/>
  <c r="F37" i="5"/>
  <c r="F36" i="5"/>
  <c r="F35" i="5"/>
  <c r="I34" i="5"/>
  <c r="F34" i="5"/>
  <c r="F33" i="5"/>
  <c r="I32" i="5"/>
  <c r="F32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5" i="5"/>
  <c r="F5" i="5"/>
  <c r="I4" i="5"/>
  <c r="F4" i="5"/>
  <c r="I3" i="5"/>
  <c r="F3" i="5"/>
  <c r="I2" i="5"/>
  <c r="F2" i="5"/>
</calcChain>
</file>

<file path=xl/connections.xml><?xml version="1.0" encoding="utf-8"?>
<connections xmlns="http://schemas.openxmlformats.org/spreadsheetml/2006/main">
  <connection id="1" name="CRV_common_output1" type="6" refreshedVersion="4" background="1" saveData="1">
    <textPr codePage="852" sourceFile="C:\Users\svaton73559379f\Documents\PDX\CRV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RV_new_output" type="6" refreshedVersion="4" background="1" saveData="1">
    <textPr codePage="852" sourceFile="C:\Users\svaton73559379f\Documents\PDX\CRV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KRETEK_new_output" type="6" refreshedVersion="4" background="1" saveData="1">
    <textPr codePage="852" sourceFile="C:\Users\svaton73559379f\Documents\PDX\KRETEK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KRTEK_common_output1" type="6" refreshedVersion="4" background="1" saveData="1">
    <textPr codePage="852" sourceFile="C:\Users\svaton73559379f\Documents\PDX\KRTEK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KRTEK_lost_output" type="6" refreshedVersion="4" background="1" saveData="1">
    <textPr codePage="852" sourceFile="C:\Users\svaton73559379f\Documents\PDX\KRTEK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KTC_common_output1" type="6" refreshedVersion="4" background="1" saveData="1">
    <textPr codePage="852" sourceFile="C:\Users\svaton73559379f\Documents\PDX\KTC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KTC_lost_ouput" type="6" refreshedVersion="4" background="1" saveData="1">
    <textPr codePage="852" sourceFile="C:\Users\svaton73559379f\Documents\PDX\KTC_lost_ou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KTC_new_output" type="6" refreshedVersion="4" background="1" saveData="1">
    <textPr codePage="852" sourceFile="C:\Users\svaton73559379f\Documents\PDX\KTC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RUL_common_output1" type="6" refreshedVersion="4" background="1" saveData="1">
    <textPr codePage="852" sourceFile="C:\Users\svaton73559379f\Documents\PDX\RUL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RUL_lost_output" type="6" refreshedVersion="4" background="1" saveData="1">
    <textPr codePage="852" sourceFile="C:\Users\svaton73559379f\Documents\PDX\RUL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UL_new_output" type="6" refreshedVersion="4" background="1" saveData="1">
    <textPr codePage="852" sourceFile="C:\Users\svaton73559379f\Documents\PDX\RUL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ODA_common_output1" type="6" refreshedVersion="4" background="1" saveData="1">
    <textPr codePage="852" sourceFile="C:\Users\svaton73559379f\Documents\PDX\SODA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ODA_new_output" type="6" refreshedVersion="4" background="1" saveData="1">
    <textPr codePage="852" sourceFile="C:\Users\svaton73559379f\Documents\PDX\SODA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UPF1G_common_output1" type="6" refreshedVersion="4" background="1" saveData="1">
    <textPr codePage="852" sourceFile="C:\Users\svaton73559379f\Documents\PDX\UPF1G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UPF1G_lost_output" type="6" refreshedVersion="4" background="1" saveData="1">
    <textPr codePage="852" sourceFile="C:\Users\svaton73559379f\Documents\PDX\UPF1G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UPF1G_new_output" type="6" refreshedVersion="4" background="1" saveData="1">
    <textPr codePage="852" sourceFile="C:\Users\svaton73559379f\Documents\PDX\UPF1G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UPF1H_common_output1" type="6" refreshedVersion="4" background="1" saveData="1">
    <textPr codePage="852" sourceFile="C:\Users\svaton73559379f\Documents\PDX\UPF1H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UPF1H_lost_output" type="6" refreshedVersion="4" background="1" saveData="1">
    <textPr codePage="852" sourceFile="C:\Users\svaton73559379f\Documents\PDX\UPF1H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UPF1H_new_output" type="6" refreshedVersion="4" background="1" saveData="1">
    <textPr codePage="852" sourceFile="C:\Users\svaton73559379f\Documents\PDX\UPF1H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UPF2CH_common_output1" type="6" refreshedVersion="4" background="1" saveData="1">
    <textPr codePage="852" sourceFile="C:\Users\svaton73559379f\Documents\PDX\UPF2CH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UPF2CH_new_output" type="6" refreshedVersion="4" background="1" saveData="1">
    <textPr codePage="852" sourceFile="C:\Users\svaton73559379f\Documents\PDX\UPF2CH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UPF4D_common_output1" type="6" refreshedVersion="4" background="1" saveData="1">
    <textPr codePage="852" sourceFile="C:\Users\svaton73559379f\Documents\PDX\UPF4D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UPF4D_lost_output" type="6" refreshedVersion="4" background="1" saveData="1">
    <textPr codePage="852" sourceFile="C:\Users\svaton73559379f\Documents\PDX\UPF4D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UPF4D_new_output" type="6" refreshedVersion="4" background="1" saveData="1">
    <textPr codePage="852" sourceFile="C:\Users\svaton73559379f\Documents\PDX\UPF4D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UPF7U_common_output1" type="6" refreshedVersion="4" background="1" saveData="1">
    <textPr codePage="852" sourceFile="C:\Users\svaton73559379f\Documents\PDX\UPF7U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UPF7U_lost_output" type="6" refreshedVersion="4" background="1" saveData="1">
    <textPr codePage="852" sourceFile="C:\Users\svaton73559379f\Documents\PDX\UPF7U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UPF7U_new_output" type="6" refreshedVersion="4" background="1" saveData="1">
    <textPr codePage="852" sourceFile="C:\Users\svaton73559379f\Documents\PDX\UPF7U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WEHA_common_output1" type="6" refreshedVersion="4" background="1" saveData="1">
    <textPr codePage="852" sourceFile="C:\Users\svaton73559379f\Documents\PDX\WEHA_common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WEHA_lost_output" type="6" refreshedVersion="4" background="1" saveData="1">
    <textPr codePage="852" sourceFile="C:\Users\svaton73559379f\Documents\PDX\WEHA_lost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WEHA_new_output" type="6" refreshedVersion="4" background="1" saveData="1">
    <textPr codePage="852" sourceFile="C:\Users\svaton73559379f\Documents\PDX\WEHA_new_output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<sst xmlns="http://schemas.openxmlformats.org/spreadsheetml/2006/main" count="9906" uniqueCount="4033">
  <si>
    <t>Chromosome</t>
  </si>
  <si>
    <t>Position</t>
  </si>
  <si>
    <t>Reference</t>
  </si>
  <si>
    <t>Alt</t>
  </si>
  <si>
    <t>variant depth primary cells</t>
  </si>
  <si>
    <t>total depth primary cells</t>
  </si>
  <si>
    <t>allele frequency primary cells</t>
  </si>
  <si>
    <t>variant depth model</t>
  </si>
  <si>
    <t>total depth model</t>
  </si>
  <si>
    <t>protein change</t>
  </si>
  <si>
    <t>transcript change</t>
  </si>
  <si>
    <t>transcript</t>
  </si>
  <si>
    <t>chr1</t>
  </si>
  <si>
    <t>C</t>
  </si>
  <si>
    <t>G</t>
  </si>
  <si>
    <t>NBPF10</t>
  </si>
  <si>
    <t>p.Leu1994Val</t>
  </si>
  <si>
    <t>c.5980C&gt;G</t>
  </si>
  <si>
    <t>NM_001039703.5</t>
  </si>
  <si>
    <t>IQGAP3</t>
  </si>
  <si>
    <t>p.Arg640Pro</t>
  </si>
  <si>
    <t>c.1919G&gt;C</t>
  </si>
  <si>
    <t>NM_178229.4</t>
  </si>
  <si>
    <t>A</t>
  </si>
  <si>
    <t>BTG2</t>
  </si>
  <si>
    <t>p.Glu48Lys</t>
  </si>
  <si>
    <t>c.142G&gt;A</t>
  </si>
  <si>
    <t>NM_006763.2</t>
  </si>
  <si>
    <t>TRIM67</t>
  </si>
  <si>
    <t>p.Val544Met</t>
  </si>
  <si>
    <t>c.1630G&gt;A</t>
  </si>
  <si>
    <t>NM_001004342.3</t>
  </si>
  <si>
    <t>T</t>
  </si>
  <si>
    <t>ZC3H12A</t>
  </si>
  <si>
    <t>p.Arg465*</t>
  </si>
  <si>
    <t>c.1393C&gt;T</t>
  </si>
  <si>
    <t>NM_025079.2</t>
  </si>
  <si>
    <t>CCTT</t>
  </si>
  <si>
    <t>CHD5</t>
  </si>
  <si>
    <t>p.Lys1694del</t>
  </si>
  <si>
    <t>c.5080_5082delAAG</t>
  </si>
  <si>
    <t>NM_015557.2</t>
  </si>
  <si>
    <t>chr10</t>
  </si>
  <si>
    <t>ALOX5</t>
  </si>
  <si>
    <t>p.Val27Met</t>
  </si>
  <si>
    <t>c.79G&gt;A</t>
  </si>
  <si>
    <t>NM_000698.3</t>
  </si>
  <si>
    <t>AC</t>
  </si>
  <si>
    <t>RRP12</t>
  </si>
  <si>
    <t>p.Gly2fs</t>
  </si>
  <si>
    <t>c.5delG</t>
  </si>
  <si>
    <t>NM_001145114.1</t>
  </si>
  <si>
    <t>chr11</t>
  </si>
  <si>
    <t>KCNA4</t>
  </si>
  <si>
    <t>p.Arg170Cys</t>
  </si>
  <si>
    <t>c.508C&gt;T</t>
  </si>
  <si>
    <t>NM_002233.3</t>
  </si>
  <si>
    <t>MPEG1</t>
  </si>
  <si>
    <t>p.Leu442Phe</t>
  </si>
  <si>
    <t>c.1324C&gt;T</t>
  </si>
  <si>
    <t>NM_001039396.1</t>
  </si>
  <si>
    <t>SUV420H1</t>
  </si>
  <si>
    <t>p.Arg368Trp</t>
  </si>
  <si>
    <t>c.1102C&gt;T</t>
  </si>
  <si>
    <t>NM_001300907.1</t>
  </si>
  <si>
    <t>KRTAP5-11</t>
  </si>
  <si>
    <t>p.Cys70*</t>
  </si>
  <si>
    <t>c.210T&gt;A</t>
  </si>
  <si>
    <t>NM_001005405.2</t>
  </si>
  <si>
    <t>chr12</t>
  </si>
  <si>
    <t>SETD1B</t>
  </si>
  <si>
    <t>p.His5_Pro6fs</t>
  </si>
  <si>
    <t>c.15_16insC</t>
  </si>
  <si>
    <t>NM_015048.1</t>
  </si>
  <si>
    <t>TGAGCCCAGATGAGGGAAAC</t>
  </si>
  <si>
    <t>KMT2D</t>
  </si>
  <si>
    <t>p.Arg4721fs</t>
  </si>
  <si>
    <t>c.14162_14180delGTTTCCCTCATCTGGGCTC</t>
  </si>
  <si>
    <t>NM_003482.3</t>
  </si>
  <si>
    <t>p.Gln3857*</t>
  </si>
  <si>
    <t>c.11569C&gt;T</t>
  </si>
  <si>
    <t>chr14</t>
  </si>
  <si>
    <t>CCDC88C</t>
  </si>
  <si>
    <t>p.Ser31Asn</t>
  </si>
  <si>
    <t>c.92G&gt;A</t>
  </si>
  <si>
    <t>NM_001080414.3</t>
  </si>
  <si>
    <t>DDX24</t>
  </si>
  <si>
    <t>p.Gln805Leu</t>
  </si>
  <si>
    <t>c.2414A&gt;T</t>
  </si>
  <si>
    <t>NM_020414.3</t>
  </si>
  <si>
    <t>chr15</t>
  </si>
  <si>
    <t>B2M</t>
  </si>
  <si>
    <t>p.Tyr30Asn</t>
  </si>
  <si>
    <t>c.88T&gt;A</t>
  </si>
  <si>
    <t>NM_004048.2</t>
  </si>
  <si>
    <t>DMXL2</t>
  </si>
  <si>
    <t>p.Leu194Phe</t>
  </si>
  <si>
    <t>c.582G&gt;T</t>
  </si>
  <si>
    <t>NM_001174116.1</t>
  </si>
  <si>
    <t>TA</t>
  </si>
  <si>
    <t>CHD2</t>
  </si>
  <si>
    <t>p.Tyr316_Ile317fs</t>
  </si>
  <si>
    <t>c.947_948insA</t>
  </si>
  <si>
    <t>NM_001042572.2</t>
  </si>
  <si>
    <t>chr16</t>
  </si>
  <si>
    <t>SRRM2</t>
  </si>
  <si>
    <t>p.Pro840His</t>
  </si>
  <si>
    <t>c.2519C&gt;A</t>
  </si>
  <si>
    <t>NM_016333.3</t>
  </si>
  <si>
    <t>ADAMTS18</t>
  </si>
  <si>
    <t>p.Ala1066Glu</t>
  </si>
  <si>
    <t>c.3197C&gt;A</t>
  </si>
  <si>
    <t>NM_199355.2</t>
  </si>
  <si>
    <t>PLCG2</t>
  </si>
  <si>
    <t>p.Ala21Val</t>
  </si>
  <si>
    <t>c.62C&gt;T</t>
  </si>
  <si>
    <t>NM_002661.4</t>
  </si>
  <si>
    <t>chr17</t>
  </si>
  <si>
    <t>STAT3</t>
  </si>
  <si>
    <t>p.Asp566Val</t>
  </si>
  <si>
    <t>c.1697A&gt;T</t>
  </si>
  <si>
    <t>NM_003150.3</t>
  </si>
  <si>
    <t>UBTF</t>
  </si>
  <si>
    <t>p.Arg623Gln</t>
  </si>
  <si>
    <t>c.1868G&gt;A</t>
  </si>
  <si>
    <t>NM_001076683.1</t>
  </si>
  <si>
    <t>FASN</t>
  </si>
  <si>
    <t>p.Thr898Met</t>
  </si>
  <si>
    <t>c.2693C&gt;T</t>
  </si>
  <si>
    <t>NM_004104.4</t>
  </si>
  <si>
    <t>chr17_ctg5_hap1</t>
  </si>
  <si>
    <t>LRRC37A</t>
  </si>
  <si>
    <t>p.Arg785Gln</t>
  </si>
  <si>
    <t>c.2354G&gt;A</t>
  </si>
  <si>
    <t>NM_014834.4</t>
  </si>
  <si>
    <t>chr2</t>
  </si>
  <si>
    <t>CNTNAP5</t>
  </si>
  <si>
    <t>p.Leu933*</t>
  </si>
  <si>
    <t>c.2798T&gt;A</t>
  </si>
  <si>
    <t>NM_130773.3</t>
  </si>
  <si>
    <t>ITGA4</t>
  </si>
  <si>
    <t>p.Gly389Arg</t>
  </si>
  <si>
    <t>c.1165G&gt;A</t>
  </si>
  <si>
    <t>NM_000885.4</t>
  </si>
  <si>
    <t>D2HGDH</t>
  </si>
  <si>
    <t>p.Pro317Leu</t>
  </si>
  <si>
    <t>c.950C&gt;T</t>
  </si>
  <si>
    <t>NM_001287249.1</t>
  </si>
  <si>
    <t>OTOF</t>
  </si>
  <si>
    <t>p.Arg566Gln</t>
  </si>
  <si>
    <t>c.1697G&gt;A</t>
  </si>
  <si>
    <t>NM_001287489.1</t>
  </si>
  <si>
    <t>GC</t>
  </si>
  <si>
    <t>HEATR5B</t>
  </si>
  <si>
    <t>p.Ala752fs</t>
  </si>
  <si>
    <t>c.2254delG</t>
  </si>
  <si>
    <t>NM_019024.1</t>
  </si>
  <si>
    <t>RHOQ</t>
  </si>
  <si>
    <t>p.Leu26Phe</t>
  </si>
  <si>
    <t>c.76C&gt;T</t>
  </si>
  <si>
    <t>NM_012249.3</t>
  </si>
  <si>
    <t>chr20</t>
  </si>
  <si>
    <t>DLGAP4</t>
  </si>
  <si>
    <t>p.Met243Ile</t>
  </si>
  <si>
    <t>c.729G&gt;A</t>
  </si>
  <si>
    <t>NM_014902.5</t>
  </si>
  <si>
    <t>chr21</t>
  </si>
  <si>
    <t>ITSN1</t>
  </si>
  <si>
    <t>p.Glu523Lys</t>
  </si>
  <si>
    <t>c.1567G&gt;A</t>
  </si>
  <si>
    <t>NM_001001132.1</t>
  </si>
  <si>
    <t>chr22</t>
  </si>
  <si>
    <t>SEZ6L</t>
  </si>
  <si>
    <t>p.Val211Met</t>
  </si>
  <si>
    <t>c.631G&gt;A</t>
  </si>
  <si>
    <t>NM_001184773.1</t>
  </si>
  <si>
    <t>chr3</t>
  </si>
  <si>
    <t>FAM157A</t>
  </si>
  <si>
    <t>p.Pro187Leu</t>
  </si>
  <si>
    <t>c.560C&gt;T</t>
  </si>
  <si>
    <t>NM_001145248.1</t>
  </si>
  <si>
    <t>RHOA</t>
  </si>
  <si>
    <t>p.Tyr34Asp</t>
  </si>
  <si>
    <t>c.100T&gt;G</t>
  </si>
  <si>
    <t>NM_001664.2</t>
  </si>
  <si>
    <t>chr4</t>
  </si>
  <si>
    <t>FAT4</t>
  </si>
  <si>
    <t>p.Arg3821*</t>
  </si>
  <si>
    <t>c.11461C&gt;T</t>
  </si>
  <si>
    <t>NM_001291285.1</t>
  </si>
  <si>
    <t>PCDH10</t>
  </si>
  <si>
    <t>p.Thr1002Ser</t>
  </si>
  <si>
    <t>c.3005C&gt;G</t>
  </si>
  <si>
    <t>NM_032961.1</t>
  </si>
  <si>
    <t>FAM198B</t>
  </si>
  <si>
    <t>p.Trp322Cys</t>
  </si>
  <si>
    <t>c.966G&gt;T</t>
  </si>
  <si>
    <t>NM_001031700.2</t>
  </si>
  <si>
    <t>ZNF141</t>
  </si>
  <si>
    <t>p.Ala46Thr</t>
  </si>
  <si>
    <t>c.136G&gt;A</t>
  </si>
  <si>
    <t>NM_003441.2</t>
  </si>
  <si>
    <t>p.Ala46Gly</t>
  </si>
  <si>
    <t>c.137C&gt;G</t>
  </si>
  <si>
    <t>USP17L12</t>
  </si>
  <si>
    <t>p.Ser364Asn</t>
  </si>
  <si>
    <t>c.1091G&gt;A</t>
  </si>
  <si>
    <t>NM_001256853.1.2</t>
  </si>
  <si>
    <t>chr5</t>
  </si>
  <si>
    <t>MYO10</t>
  </si>
  <si>
    <t>p.Arg35Gln</t>
  </si>
  <si>
    <t>c.104G&gt;A</t>
  </si>
  <si>
    <t>NM_012334.2</t>
  </si>
  <si>
    <t>chr6</t>
  </si>
  <si>
    <t>PLG</t>
  </si>
  <si>
    <t>p.Arg663*</t>
  </si>
  <si>
    <t>c.1987C&gt;T</t>
  </si>
  <si>
    <t>NM_000301.3</t>
  </si>
  <si>
    <t>HFE</t>
  </si>
  <si>
    <t>p.Thr281Ala</t>
  </si>
  <si>
    <t>c.841A&gt;G</t>
  </si>
  <si>
    <t>NM_000410.3</t>
  </si>
  <si>
    <t>PIM1</t>
  </si>
  <si>
    <t>p.Val181Met</t>
  </si>
  <si>
    <t>c.541G&gt;A</t>
  </si>
  <si>
    <t>NM_001243186.1</t>
  </si>
  <si>
    <t>p.Glu272Asp</t>
  </si>
  <si>
    <t>c.816G&gt;C</t>
  </si>
  <si>
    <t>p.Tyr309Tyr</t>
  </si>
  <si>
    <t>c.927C&gt;T</t>
  </si>
  <si>
    <t>chr6_dbb_hap3</t>
  </si>
  <si>
    <t>HLA-A</t>
  </si>
  <si>
    <t>p.Asn110Asn</t>
  </si>
  <si>
    <t>c.330C&gt;T</t>
  </si>
  <si>
    <t>NM_001242758.1.6</t>
  </si>
  <si>
    <t>p.Gln111*</t>
  </si>
  <si>
    <t>c.331C&gt;T</t>
  </si>
  <si>
    <t>chr6_mcf_hap5</t>
  </si>
  <si>
    <t>NM_001242758.1.8</t>
  </si>
  <si>
    <t>HLA-B</t>
  </si>
  <si>
    <t>p.Gln204*</t>
  </si>
  <si>
    <t>c.610C&gt;T</t>
  </si>
  <si>
    <t>NM_005514.6.5</t>
  </si>
  <si>
    <t>chr6_qbl_hap6</t>
  </si>
  <si>
    <t>p.Gly50Asp</t>
  </si>
  <si>
    <t>c.149G&gt;A</t>
  </si>
  <si>
    <t>NM_005514.6.2</t>
  </si>
  <si>
    <t>chr7</t>
  </si>
  <si>
    <t>EPHB6</t>
  </si>
  <si>
    <t>p.Ala324Val</t>
  </si>
  <si>
    <t>c.971C&gt;T</t>
  </si>
  <si>
    <t>NM_001280794.2</t>
  </si>
  <si>
    <t>chr8</t>
  </si>
  <si>
    <t>KCNK9</t>
  </si>
  <si>
    <t>p.Arg60Trp</t>
  </si>
  <si>
    <t>c.178C&gt;T</t>
  </si>
  <si>
    <t>NM_001282534.1</t>
  </si>
  <si>
    <t>BAI1</t>
  </si>
  <si>
    <t>p.Trp791*</t>
  </si>
  <si>
    <t>c.2372G&gt;A</t>
  </si>
  <si>
    <t>NM_001702.2</t>
  </si>
  <si>
    <t>chr9</t>
  </si>
  <si>
    <t>SVEP1</t>
  </si>
  <si>
    <t>p.Ala1750Val</t>
  </si>
  <si>
    <t>c.5249C&gt;T</t>
  </si>
  <si>
    <t>NM_153366.3</t>
  </si>
  <si>
    <t>p.Asp1704Asn</t>
  </si>
  <si>
    <t>c.5110G&gt;A</t>
  </si>
  <si>
    <t>PPP1R26</t>
  </si>
  <si>
    <t>p.Glu1164Gln</t>
  </si>
  <si>
    <t>c.3490G&gt;C</t>
  </si>
  <si>
    <t>NM_014811.3</t>
  </si>
  <si>
    <t>TRAF2</t>
  </si>
  <si>
    <t>p.Gln46Glu</t>
  </si>
  <si>
    <t>c.136C&gt;G</t>
  </si>
  <si>
    <t>NM_021138.3</t>
  </si>
  <si>
    <t>UNC13B</t>
  </si>
  <si>
    <t>p.Arg288Gln</t>
  </si>
  <si>
    <t>c.863G&gt;A</t>
  </si>
  <si>
    <t>NM_006377.3</t>
  </si>
  <si>
    <t>CNTNAP3</t>
  </si>
  <si>
    <t>p.Gly993Val</t>
  </si>
  <si>
    <t>c.2978G&gt;T</t>
  </si>
  <si>
    <t>NM_033655.3</t>
  </si>
  <si>
    <t>UHRF2</t>
  </si>
  <si>
    <t>p.Glu27Lys</t>
  </si>
  <si>
    <t>NM_152896.2</t>
  </si>
  <si>
    <t>chrX</t>
  </si>
  <si>
    <t>MAGEC1</t>
  </si>
  <si>
    <t>p.Leu246Val</t>
  </si>
  <si>
    <t>c.736C&gt;G</t>
  </si>
  <si>
    <t>NM_005462.4</t>
  </si>
  <si>
    <t>SUPT20HL1</t>
  </si>
  <si>
    <t>p.Thr734Met</t>
  </si>
  <si>
    <t>c.2201C&gt;T</t>
  </si>
  <si>
    <t>NM_001136234.1</t>
  </si>
  <si>
    <t>DACH2</t>
  </si>
  <si>
    <t>p.Glu424Lys</t>
  </si>
  <si>
    <t>c.1270G&gt;A</t>
  </si>
  <si>
    <t>NM_001139515.1</t>
  </si>
  <si>
    <t>p.Leu388Phe</t>
  </si>
  <si>
    <t>c.1162C&gt;T</t>
  </si>
  <si>
    <t>UCKL1</t>
  </si>
  <si>
    <t>p.Val453Met</t>
  </si>
  <si>
    <t>c.1357G&gt;A</t>
  </si>
  <si>
    <t>NM_001193379.1</t>
  </si>
  <si>
    <t>p.Arg213Lys</t>
  </si>
  <si>
    <t>c.638G&gt;A</t>
  </si>
  <si>
    <t>p.Pro216Ser</t>
  </si>
  <si>
    <t>c.646C&gt;T</t>
  </si>
  <si>
    <t>p.Glu226Lys</t>
  </si>
  <si>
    <t>c.676G&gt;A</t>
  </si>
  <si>
    <t>GPR85</t>
  </si>
  <si>
    <t>p.Val160Met</t>
  </si>
  <si>
    <t>c.478G&gt;A</t>
  </si>
  <si>
    <t>NM_001146265.1</t>
  </si>
  <si>
    <t>MAPKAPK2</t>
  </si>
  <si>
    <t>p.Gln80*</t>
  </si>
  <si>
    <t>c.238C&gt;T</t>
  </si>
  <si>
    <t>NM_004759.4</t>
  </si>
  <si>
    <t>ETV6</t>
  </si>
  <si>
    <t>p.Ser9Asn</t>
  </si>
  <si>
    <t>c.26G&gt;A</t>
  </si>
  <si>
    <t>NM_001987.4</t>
  </si>
  <si>
    <t>p.Lys11Asn</t>
  </si>
  <si>
    <t>c.33G&gt;C</t>
  </si>
  <si>
    <t>BTG1</t>
  </si>
  <si>
    <t>p.Pro3Leu</t>
  </si>
  <si>
    <t>c.8C&gt;T</t>
  </si>
  <si>
    <t>NM_001731.2</t>
  </si>
  <si>
    <t>DUSP2</t>
  </si>
  <si>
    <t>p.Gly134Asp</t>
  </si>
  <si>
    <t>c.401G&gt;A</t>
  </si>
  <si>
    <t>NM_004418.3</t>
  </si>
  <si>
    <t>NDST4</t>
  </si>
  <si>
    <t>p.Asp301Gly</t>
  </si>
  <si>
    <t>c.902A&gt;G</t>
  </si>
  <si>
    <t>NM_022569.1</t>
  </si>
  <si>
    <t>ARAP3</t>
  </si>
  <si>
    <t>p.Gly167Asp</t>
  </si>
  <si>
    <t>c.500G&gt;A</t>
  </si>
  <si>
    <t>NM_022481.5</t>
  </si>
  <si>
    <t>p.Gly119Asp</t>
  </si>
  <si>
    <t>c.356G&gt;A</t>
  </si>
  <si>
    <t>p.Glu161Lys</t>
  </si>
  <si>
    <t>c.481G&gt;A</t>
  </si>
  <si>
    <t>SH2D3C</t>
  </si>
  <si>
    <t>p.Ala77Thr</t>
  </si>
  <si>
    <t>c.229G&gt;A</t>
  </si>
  <si>
    <t>NM_001142531.1</t>
  </si>
  <si>
    <t>MESP2</t>
  </si>
  <si>
    <t>p.Glu389Gly</t>
  </si>
  <si>
    <t>c.1166A&gt;G</t>
  </si>
  <si>
    <t>NM_001039958.1</t>
  </si>
  <si>
    <t>chr19</t>
  </si>
  <si>
    <t>EML2</t>
  </si>
  <si>
    <t>p.Val519Gly</t>
  </si>
  <si>
    <t>c.1556T&gt;G</t>
  </si>
  <si>
    <t>NM_001193268.1</t>
  </si>
  <si>
    <t>SIK1</t>
  </si>
  <si>
    <t>p.Thr479Pro</t>
  </si>
  <si>
    <t>c.1435A&gt;C</t>
  </si>
  <si>
    <t>NM_173354.3</t>
  </si>
  <si>
    <t>KPNA7</t>
  </si>
  <si>
    <t>p.Thr210Pro</t>
  </si>
  <si>
    <t>c.628A&gt;C</t>
  </si>
  <si>
    <t>NM_001145715.1</t>
  </si>
  <si>
    <t>chr13</t>
  </si>
  <si>
    <t>SACS</t>
  </si>
  <si>
    <t>p.Asp340Glu</t>
  </si>
  <si>
    <t>c.1020C&gt;A</t>
  </si>
  <si>
    <t>NM_001278055.1</t>
  </si>
  <si>
    <t>SMPD1</t>
  </si>
  <si>
    <t>p.Ala38Val</t>
  </si>
  <si>
    <t>c.113C&gt;T</t>
  </si>
  <si>
    <t>NM_000543.4</t>
  </si>
  <si>
    <t>KCTD13</t>
  </si>
  <si>
    <t>p.Pro8Gln</t>
  </si>
  <si>
    <t>c.23C&gt;A</t>
  </si>
  <si>
    <t>NM_178863.4</t>
  </si>
  <si>
    <t>HDAC4</t>
  </si>
  <si>
    <t>p.Ser58*</t>
  </si>
  <si>
    <t>c.173C&gt;A</t>
  </si>
  <si>
    <t>NM_006037.3</t>
  </si>
  <si>
    <t>AGXT</t>
  </si>
  <si>
    <t>p.Ala121Ser</t>
  </si>
  <si>
    <t>c.361G&gt;T</t>
  </si>
  <si>
    <t>NM_000030.2</t>
  </si>
  <si>
    <t>GFRA4</t>
  </si>
  <si>
    <t>p.Asp177Glu</t>
  </si>
  <si>
    <t>c.531C&gt;A</t>
  </si>
  <si>
    <t>NM_022139.3</t>
  </si>
  <si>
    <t>GTF2H4</t>
  </si>
  <si>
    <t>p.Arg46Met</t>
  </si>
  <si>
    <t>c.137G&gt;T</t>
  </si>
  <si>
    <t>NM_001517.4.2</t>
  </si>
  <si>
    <t>LRFN2</t>
  </si>
  <si>
    <t>p.Pro599Gln</t>
  </si>
  <si>
    <t>c.1796C&gt;A</t>
  </si>
  <si>
    <t>NM_020737.1</t>
  </si>
  <si>
    <t>TFPI2</t>
  </si>
  <si>
    <t>p.Leu13Met</t>
  </si>
  <si>
    <t>c.37C&gt;A</t>
  </si>
  <si>
    <t>NM_001271003.1</t>
  </si>
  <si>
    <t>BAG4</t>
  </si>
  <si>
    <t>p.Ala401Ser</t>
  </si>
  <si>
    <t>c.1201G&gt;T</t>
  </si>
  <si>
    <t>NM_001204878.1</t>
  </si>
  <si>
    <t>PLXNB3</t>
  </si>
  <si>
    <t>p.Asp1615Tyr</t>
  </si>
  <si>
    <t>c.4843G&gt;T</t>
  </si>
  <si>
    <t>NM_001163257.1</t>
  </si>
  <si>
    <t>ERCC6L</t>
  </si>
  <si>
    <t>p.Ser971Tyr</t>
  </si>
  <si>
    <t>c.2912C&gt;A</t>
  </si>
  <si>
    <t>NM_017669.2</t>
  </si>
  <si>
    <t>OBSCN</t>
  </si>
  <si>
    <t>p.Glu6307Asp</t>
  </si>
  <si>
    <t>c.18921G&gt;T</t>
  </si>
  <si>
    <t>NM_052843.3</t>
  </si>
  <si>
    <t>p.Gly596Val</t>
  </si>
  <si>
    <t>c.1787G&gt;T</t>
  </si>
  <si>
    <t>MAGEL2</t>
  </si>
  <si>
    <t>p.Pro1247Thr</t>
  </si>
  <si>
    <t>c.3739C&gt;A</t>
  </si>
  <si>
    <t>NM_019066.4</t>
  </si>
  <si>
    <t>MIER2</t>
  </si>
  <si>
    <t>p.Asp473Glu</t>
  </si>
  <si>
    <t>c.1419C&gt;A</t>
  </si>
  <si>
    <t>NM_017550.1</t>
  </si>
  <si>
    <t>CYP2B6</t>
  </si>
  <si>
    <t>p.Lys262Arg</t>
  </si>
  <si>
    <t>c.785A&gt;G</t>
  </si>
  <si>
    <t>NM_000767.4</t>
  </si>
  <si>
    <t>chr6_cox_hap2</t>
  </si>
  <si>
    <t>APOM</t>
  </si>
  <si>
    <t>p.Glu112Asp</t>
  </si>
  <si>
    <t>c.336G&gt;T</t>
  </si>
  <si>
    <t>NM_001256169.1.2</t>
  </si>
  <si>
    <t>C4B</t>
  </si>
  <si>
    <t>p.Ala1207Ser</t>
  </si>
  <si>
    <t>c.3619G&gt;T</t>
  </si>
  <si>
    <t>NM_001002029.3.3</t>
  </si>
  <si>
    <t>CYP21A2</t>
  </si>
  <si>
    <t>p.His63Leu</t>
  </si>
  <si>
    <t>c.188A&gt;T</t>
  </si>
  <si>
    <t>NM_000500.7.10</t>
  </si>
  <si>
    <t>DUSP9</t>
  </si>
  <si>
    <t>p.Ser375Ile</t>
  </si>
  <si>
    <t>c.1124G&gt;T</t>
  </si>
  <si>
    <t>NM_001395.3</t>
  </si>
  <si>
    <t>CDON</t>
  </si>
  <si>
    <t>p.Leu19Met</t>
  </si>
  <si>
    <t>c.55C&gt;A</t>
  </si>
  <si>
    <t>NM_001243597.1</t>
  </si>
  <si>
    <t>COL4A1</t>
  </si>
  <si>
    <t>p.Pro809Thr</t>
  </si>
  <si>
    <t>c.2425C&gt;A</t>
  </si>
  <si>
    <t>NM_001845.4</t>
  </si>
  <si>
    <t>NDRG4</t>
  </si>
  <si>
    <t>p.Arg353Leu</t>
  </si>
  <si>
    <t>c.1058G&gt;T</t>
  </si>
  <si>
    <t>NM_001130487.1</t>
  </si>
  <si>
    <t>ADRA1D</t>
  </si>
  <si>
    <t>p.Arg411Ser</t>
  </si>
  <si>
    <t>c.1231C&gt;A</t>
  </si>
  <si>
    <t>NM_000678.3</t>
  </si>
  <si>
    <t>HIST1H3A</t>
  </si>
  <si>
    <t>p.Ala16Ser</t>
  </si>
  <si>
    <t>c.46G&gt;T</t>
  </si>
  <si>
    <t>NM_003529.2</t>
  </si>
  <si>
    <t>RUSC1</t>
  </si>
  <si>
    <t>p.Met692Ile</t>
  </si>
  <si>
    <t>c.2076G&gt;T</t>
  </si>
  <si>
    <t>NM_001105203.1</t>
  </si>
  <si>
    <t>RIMS3</t>
  </si>
  <si>
    <t>p.Val236Leu</t>
  </si>
  <si>
    <t>c.706G&gt;T</t>
  </si>
  <si>
    <t>NM_014747.2</t>
  </si>
  <si>
    <t>ITFG1</t>
  </si>
  <si>
    <t>p.Val104Phe</t>
  </si>
  <si>
    <t>c.310G&gt;T</t>
  </si>
  <si>
    <t>NM_030790.3</t>
  </si>
  <si>
    <t>VMP1</t>
  </si>
  <si>
    <t>p.Ala344Val</t>
  </si>
  <si>
    <t>c.1031C&gt;T</t>
  </si>
  <si>
    <t>NM_030938.3</t>
  </si>
  <si>
    <t>AG</t>
  </si>
  <si>
    <t>JUNB</t>
  </si>
  <si>
    <t>p.Gln7fs</t>
  </si>
  <si>
    <t>c.21delG</t>
  </si>
  <si>
    <t>NM_002229.2</t>
  </si>
  <si>
    <t>FAP</t>
  </si>
  <si>
    <t>p.Arg396Lys</t>
  </si>
  <si>
    <t>c.1187G&gt;A</t>
  </si>
  <si>
    <t>NM_001291807.1</t>
  </si>
  <si>
    <t>APEH</t>
  </si>
  <si>
    <t>p.Cys30Phe</t>
  </si>
  <si>
    <t>c.89G&gt;T</t>
  </si>
  <si>
    <t>NM_001640.3</t>
  </si>
  <si>
    <t>NISCH</t>
  </si>
  <si>
    <t>p.Ala520Ser</t>
  </si>
  <si>
    <t>c.1558G&gt;T</t>
  </si>
  <si>
    <t>NM_007184.3</t>
  </si>
  <si>
    <t>p.Val297Val</t>
  </si>
  <si>
    <t>c.891G&gt;A</t>
  </si>
  <si>
    <t>CAPN11</t>
  </si>
  <si>
    <t>p.His296Asp</t>
  </si>
  <si>
    <t>c.886C&gt;G</t>
  </si>
  <si>
    <t>NM_007058.3</t>
  </si>
  <si>
    <t>DDX3X</t>
  </si>
  <si>
    <t>p.Leu236Phe</t>
  </si>
  <si>
    <t>c.708G&gt;T</t>
  </si>
  <si>
    <t>NM_001193416.1</t>
  </si>
  <si>
    <t>AMY1B</t>
  </si>
  <si>
    <t>p.Gly418Val</t>
  </si>
  <si>
    <t>c.1253G&gt;T</t>
  </si>
  <si>
    <t>NM_001008218.1.3</t>
  </si>
  <si>
    <t>ISG20L2</t>
  </si>
  <si>
    <t>p.Asn45Lys</t>
  </si>
  <si>
    <t>c.135C&gt;A</t>
  </si>
  <si>
    <t>NM_030980.1</t>
  </si>
  <si>
    <t>MPZL1</t>
  </si>
  <si>
    <t>p.Ala13Ser</t>
  </si>
  <si>
    <t>c.37G&gt;T</t>
  </si>
  <si>
    <t>NM_001146191.1</t>
  </si>
  <si>
    <t>p.Val23Leu</t>
  </si>
  <si>
    <t>c.67G&gt;T</t>
  </si>
  <si>
    <t>PRRC2C</t>
  </si>
  <si>
    <t>p.Gln2552His</t>
  </si>
  <si>
    <t>c.7656G&gt;T</t>
  </si>
  <si>
    <t>NM_015172.3</t>
  </si>
  <si>
    <t>CROCC</t>
  </si>
  <si>
    <t>p.Glu870Asp</t>
  </si>
  <si>
    <t>c.2610G&gt;T</t>
  </si>
  <si>
    <t>NM_014675.4</t>
  </si>
  <si>
    <t>GPR25</t>
  </si>
  <si>
    <t>p.Leu213Met</t>
  </si>
  <si>
    <t>c.637C&gt;A</t>
  </si>
  <si>
    <t>NM_005298.3</t>
  </si>
  <si>
    <t>KLHDC8A</t>
  </si>
  <si>
    <t>p.Thr123Lys</t>
  </si>
  <si>
    <t>c.368C&gt;A</t>
  </si>
  <si>
    <t>NM_001271863.1</t>
  </si>
  <si>
    <t>KIAA1522</t>
  </si>
  <si>
    <t>p.Val607Leu</t>
  </si>
  <si>
    <t>c.1819G&gt;T</t>
  </si>
  <si>
    <t>NM_001198972.1</t>
  </si>
  <si>
    <t>VIM</t>
  </si>
  <si>
    <t>p.Gly17Val</t>
  </si>
  <si>
    <t>c.50G&gt;T</t>
  </si>
  <si>
    <t>NM_003380.3</t>
  </si>
  <si>
    <t>APOA5</t>
  </si>
  <si>
    <t>p.Gln229His</t>
  </si>
  <si>
    <t>c.687G&gt;T</t>
  </si>
  <si>
    <t>NM_001166598.1</t>
  </si>
  <si>
    <t>RASSF10</t>
  </si>
  <si>
    <t>p.Arg112Leu</t>
  </si>
  <si>
    <t>c.335G&gt;T</t>
  </si>
  <si>
    <t>NM_001080521.2</t>
  </si>
  <si>
    <t>BTBD11</t>
  </si>
  <si>
    <t>p.Val355Phe</t>
  </si>
  <si>
    <t>c.1063G&gt;T</t>
  </si>
  <si>
    <t>NM_001018072.1</t>
  </si>
  <si>
    <t>FBRSL1</t>
  </si>
  <si>
    <t>p.Gln163His</t>
  </si>
  <si>
    <t>c.489G&gt;T</t>
  </si>
  <si>
    <t>NM_001142641.1</t>
  </si>
  <si>
    <t>TNFAIP2</t>
  </si>
  <si>
    <t>p.Gln56His</t>
  </si>
  <si>
    <t>c.168G&gt;T</t>
  </si>
  <si>
    <t>NM_006291.2</t>
  </si>
  <si>
    <t>OIP5</t>
  </si>
  <si>
    <t>p.Val144Phe</t>
  </si>
  <si>
    <t>c.430G&gt;T</t>
  </si>
  <si>
    <t>NM_007280.1</t>
  </si>
  <si>
    <t>ITPKA</t>
  </si>
  <si>
    <t>p.Ala192Ser</t>
  </si>
  <si>
    <t>c.574G&gt;T</t>
  </si>
  <si>
    <t>NM_002220.2</t>
  </si>
  <si>
    <t>EPB42</t>
  </si>
  <si>
    <t>p.Asn273Lys</t>
  </si>
  <si>
    <t>c.819C&gt;A</t>
  </si>
  <si>
    <t>NM_000119.2</t>
  </si>
  <si>
    <t>UNC13C</t>
  </si>
  <si>
    <t>p.Glu328*</t>
  </si>
  <si>
    <t>c.982G&gt;T</t>
  </si>
  <si>
    <t>NM_001080534.1</t>
  </si>
  <si>
    <t>CHRNB4</t>
  </si>
  <si>
    <t>p.Leu12Met</t>
  </si>
  <si>
    <t>c.34C&gt;A</t>
  </si>
  <si>
    <t>NM_000750.3</t>
  </si>
  <si>
    <t>p.Ala391Ser</t>
  </si>
  <si>
    <t>c.1171G&gt;T</t>
  </si>
  <si>
    <t>APOBR</t>
  </si>
  <si>
    <t>p.Ala592Ser</t>
  </si>
  <si>
    <t>c.1774G&gt;T</t>
  </si>
  <si>
    <t>NM_018690.3</t>
  </si>
  <si>
    <t>SRCAP</t>
  </si>
  <si>
    <t>p.Arg3224Ile</t>
  </si>
  <si>
    <t>c.9671G&gt;T</t>
  </si>
  <si>
    <t>NM_006662.2</t>
  </si>
  <si>
    <t>MPHOSPH6</t>
  </si>
  <si>
    <t>p.Ala3Asp</t>
  </si>
  <si>
    <t>c.8C&gt;A</t>
  </si>
  <si>
    <t>NM_005792.2</t>
  </si>
  <si>
    <t>HOXB2</t>
  </si>
  <si>
    <t>p.Leu307Ile</t>
  </si>
  <si>
    <t>c.919C&gt;A</t>
  </si>
  <si>
    <t>NM_002145.3</t>
  </si>
  <si>
    <t>XYLT2</t>
  </si>
  <si>
    <t>p.Arg120Leu</t>
  </si>
  <si>
    <t>c.359G&gt;T</t>
  </si>
  <si>
    <t>NM_022167.3</t>
  </si>
  <si>
    <t>RNF157</t>
  </si>
  <si>
    <t>p.His9Gln</t>
  </si>
  <si>
    <t>c.27C&gt;A</t>
  </si>
  <si>
    <t>NM_052916.2</t>
  </si>
  <si>
    <t>KDM6B</t>
  </si>
  <si>
    <t>p.Ser731Tyr</t>
  </si>
  <si>
    <t>c.2192C&gt;A</t>
  </si>
  <si>
    <t>NM_001080424.1</t>
  </si>
  <si>
    <t>PER1</t>
  </si>
  <si>
    <t>p.Pro871Gln</t>
  </si>
  <si>
    <t>c.2612C&gt;A</t>
  </si>
  <si>
    <t>NM_002616.2</t>
  </si>
  <si>
    <t>LINGO3</t>
  </si>
  <si>
    <t>p.His511Gln</t>
  </si>
  <si>
    <t>c.1533C&gt;A</t>
  </si>
  <si>
    <t>NM_001101391.1</t>
  </si>
  <si>
    <t>LMTK3</t>
  </si>
  <si>
    <t>p.Ala1214Asp</t>
  </si>
  <si>
    <t>c.3641C&gt;A</t>
  </si>
  <si>
    <t>NM_001080434.1</t>
  </si>
  <si>
    <t>RCN3</t>
  </si>
  <si>
    <t>p.Gly144Val</t>
  </si>
  <si>
    <t>c.431G&gt;T</t>
  </si>
  <si>
    <t>NM_020650.2</t>
  </si>
  <si>
    <t>SHISA7</t>
  </si>
  <si>
    <t>p.Lys533Asn</t>
  </si>
  <si>
    <t>c.1599G&gt;T</t>
  </si>
  <si>
    <t>NM_001145176.1</t>
  </si>
  <si>
    <t>HES6</t>
  </si>
  <si>
    <t>p.His106Gln</t>
  </si>
  <si>
    <t>c.318C&gt;A</t>
  </si>
  <si>
    <t>NM_001142853.2</t>
  </si>
  <si>
    <t>EPCAM</t>
  </si>
  <si>
    <t>p.Ala14Ser</t>
  </si>
  <si>
    <t>c.40G&gt;T</t>
  </si>
  <si>
    <t>NM_002354.2</t>
  </si>
  <si>
    <t>MYO18B</t>
  </si>
  <si>
    <t>p.Thr180Pro</t>
  </si>
  <si>
    <t>c.538A&gt;C</t>
  </si>
  <si>
    <t>NM_032608.5</t>
  </si>
  <si>
    <t>EFCC1</t>
  </si>
  <si>
    <t>p.Asp112Tyr</t>
  </si>
  <si>
    <t>c.334G&gt;T</t>
  </si>
  <si>
    <t>NM_024768.2</t>
  </si>
  <si>
    <t>MST1</t>
  </si>
  <si>
    <t>p.His237Asn</t>
  </si>
  <si>
    <t>c.709C&gt;A</t>
  </si>
  <si>
    <t>NM_020998.3</t>
  </si>
  <si>
    <t>p.His235Gln</t>
  </si>
  <si>
    <t>c.705C&gt;A</t>
  </si>
  <si>
    <t>SHROOM1</t>
  </si>
  <si>
    <t>p.Ala685Asp</t>
  </si>
  <si>
    <t>c.2054C&gt;A</t>
  </si>
  <si>
    <t>NM_001172700.1</t>
  </si>
  <si>
    <t>CDKN2AIPNL</t>
  </si>
  <si>
    <t>p.Val17Gly</t>
  </si>
  <si>
    <t>c.50T&gt;G</t>
  </si>
  <si>
    <t>NM_080656.2</t>
  </si>
  <si>
    <t>PROB1</t>
  </si>
  <si>
    <t>p.Arg788Ser</t>
  </si>
  <si>
    <t>c.2362C&gt;A</t>
  </si>
  <si>
    <t>NM_001161546.1</t>
  </si>
  <si>
    <t>IL17B</t>
  </si>
  <si>
    <t>p.Ala173Asp</t>
  </si>
  <si>
    <t>c.518C&gt;A</t>
  </si>
  <si>
    <t>NM_014443.2</t>
  </si>
  <si>
    <t>LMAN2</t>
  </si>
  <si>
    <t>p.Pro317Thr</t>
  </si>
  <si>
    <t>c.949C&gt;A</t>
  </si>
  <si>
    <t>NM_006816.2</t>
  </si>
  <si>
    <t>F12</t>
  </si>
  <si>
    <t>p.Ala411Thr</t>
  </si>
  <si>
    <t>c.1231G&gt;A</t>
  </si>
  <si>
    <t>NM_000505.3</t>
  </si>
  <si>
    <t>AIM1</t>
  </si>
  <si>
    <t>p.Gly221Val</t>
  </si>
  <si>
    <t>c.662G&gt;T</t>
  </si>
  <si>
    <t>NM_001624.2</t>
  </si>
  <si>
    <t>DDR1</t>
  </si>
  <si>
    <t>p.Ala682Ser</t>
  </si>
  <si>
    <t>c.2044G&gt;T</t>
  </si>
  <si>
    <t>NM_001202522.1</t>
  </si>
  <si>
    <t>NOTCH4</t>
  </si>
  <si>
    <t>p.Gln406Lys</t>
  </si>
  <si>
    <t>c.1216C&gt;A</t>
  </si>
  <si>
    <t>NM_004557.3.3</t>
  </si>
  <si>
    <t>TAP1</t>
  </si>
  <si>
    <t>p.Tyr572*</t>
  </si>
  <si>
    <t>c.1716C&gt;A</t>
  </si>
  <si>
    <t>NM_000593.5.7</t>
  </si>
  <si>
    <t>MAPK13</t>
  </si>
  <si>
    <t>p.Lys16Asn</t>
  </si>
  <si>
    <t>c.48G&gt;T</t>
  </si>
  <si>
    <t>NM_002754.4</t>
  </si>
  <si>
    <t>p.Pro124Ser</t>
  </si>
  <si>
    <t>c.370C&gt;T</t>
  </si>
  <si>
    <t>chr6_apd_hap1</t>
  </si>
  <si>
    <t>EHMT2</t>
  </si>
  <si>
    <t>p.Asn990Lys</t>
  </si>
  <si>
    <t>c.2970C&gt;A</t>
  </si>
  <si>
    <t>NM_001289413.1.6</t>
  </si>
  <si>
    <t>GABBR1</t>
  </si>
  <si>
    <t>p.Thr693Lys</t>
  </si>
  <si>
    <t>c.2078C&gt;A</t>
  </si>
  <si>
    <t>NM_001470.2.4</t>
  </si>
  <si>
    <t>TAPBP</t>
  </si>
  <si>
    <t>p.Pro246Thr</t>
  </si>
  <si>
    <t>c.736C&gt;A</t>
  </si>
  <si>
    <t>NM_003190.4.2</t>
  </si>
  <si>
    <t>p.Gln221His</t>
  </si>
  <si>
    <t>c.663G&gt;T</t>
  </si>
  <si>
    <t>NM_001517.4.6</t>
  </si>
  <si>
    <t>DPCR1</t>
  </si>
  <si>
    <t>p.Gly1315*</t>
  </si>
  <si>
    <t>c.3943G&gt;T</t>
  </si>
  <si>
    <t>NM_080870.3.5</t>
  </si>
  <si>
    <t>SLC4A2</t>
  </si>
  <si>
    <t>p.Val152Leu</t>
  </si>
  <si>
    <t>c.454G&gt;T</t>
  </si>
  <si>
    <t>NM_001199692.1</t>
  </si>
  <si>
    <t>LRRD1</t>
  </si>
  <si>
    <t>p.Gln238Lys</t>
  </si>
  <si>
    <t>c.712C&gt;A</t>
  </si>
  <si>
    <t>NM_001161528.1</t>
  </si>
  <si>
    <t>NRG1</t>
  </si>
  <si>
    <t>p.Lys23Asn</t>
  </si>
  <si>
    <t>c.69G&gt;T</t>
  </si>
  <si>
    <t>NM_001160002.1</t>
  </si>
  <si>
    <t>SOX17</t>
  </si>
  <si>
    <t>p.Ser99Ile</t>
  </si>
  <si>
    <t>c.296G&gt;T</t>
  </si>
  <si>
    <t>NM_022454.3</t>
  </si>
  <si>
    <t>BHLHE22</t>
  </si>
  <si>
    <t>p.Ala327Ser</t>
  </si>
  <si>
    <t>c.979G&gt;T</t>
  </si>
  <si>
    <t>NM_152414.4</t>
  </si>
  <si>
    <t>DKC1</t>
  </si>
  <si>
    <t>p.Ala149Ser</t>
  </si>
  <si>
    <t>c.445G&gt;T</t>
  </si>
  <si>
    <t>NM_001142463.2</t>
  </si>
  <si>
    <t>FAM47A</t>
  </si>
  <si>
    <t>p.Leu265Met</t>
  </si>
  <si>
    <t>c.793C&gt;A</t>
  </si>
  <si>
    <t>NM_203408.3</t>
  </si>
  <si>
    <t>CHST7</t>
  </si>
  <si>
    <t>p.Val320Leu</t>
  </si>
  <si>
    <t>c.958G&gt;T</t>
  </si>
  <si>
    <t>NM_019886.3</t>
  </si>
  <si>
    <t>RIBC1</t>
  </si>
  <si>
    <t>p.Gln245His</t>
  </si>
  <si>
    <t>c.735G&gt;T</t>
  </si>
  <si>
    <t>NM_001031745.4</t>
  </si>
  <si>
    <t>CASZ1</t>
  </si>
  <si>
    <t>p.Arg75Trp</t>
  </si>
  <si>
    <t>c.223C&gt;T</t>
  </si>
  <si>
    <t>NM_001079843.2</t>
  </si>
  <si>
    <t>NBPF20</t>
  </si>
  <si>
    <t>p.Thr102Ile</t>
  </si>
  <si>
    <t>c.305C&gt;T</t>
  </si>
  <si>
    <t>NM_001278267.1</t>
  </si>
  <si>
    <t>p.Gly4052Asp</t>
  </si>
  <si>
    <t>c.12155G&gt;A</t>
  </si>
  <si>
    <t>NBPF8</t>
  </si>
  <si>
    <t>p.Gly763Asp</t>
  </si>
  <si>
    <t>c.2288G&gt;A</t>
  </si>
  <si>
    <t>NM_001037501.2</t>
  </si>
  <si>
    <t>CFHR5</t>
  </si>
  <si>
    <t>p.Gln191*</t>
  </si>
  <si>
    <t>c.571C&gt;T</t>
  </si>
  <si>
    <t>NM_030787.3</t>
  </si>
  <si>
    <t>IRF6</t>
  </si>
  <si>
    <t>p.Ser312Phe</t>
  </si>
  <si>
    <t>c.935C&gt;T</t>
  </si>
  <si>
    <t>NM_001206696.1</t>
  </si>
  <si>
    <t>CTA</t>
  </si>
  <si>
    <t>ID3</t>
  </si>
  <si>
    <t>p.Ser65_Gln66fs</t>
  </si>
  <si>
    <t>c.193_194insTA</t>
  </si>
  <si>
    <t>NM_002167.4</t>
  </si>
  <si>
    <t>CEP104</t>
  </si>
  <si>
    <t>p.Tyr83Asp</t>
  </si>
  <si>
    <t>c.247T&gt;G</t>
  </si>
  <si>
    <t>NM_014704.3</t>
  </si>
  <si>
    <t>ARHGAP29</t>
  </si>
  <si>
    <t>p.Phe529Ser</t>
  </si>
  <si>
    <t>c.1586T&gt;C</t>
  </si>
  <si>
    <t>NM_004815.3</t>
  </si>
  <si>
    <t>PYROXD2</t>
  </si>
  <si>
    <t>p.Thr352Met</t>
  </si>
  <si>
    <t>c.1055C&gt;T</t>
  </si>
  <si>
    <t>NM_032709.2</t>
  </si>
  <si>
    <t>UCN3</t>
  </si>
  <si>
    <t>p.Arg94Trp</t>
  </si>
  <si>
    <t>c.280C&gt;T</t>
  </si>
  <si>
    <t>NM_053049.2</t>
  </si>
  <si>
    <t>PTEN</t>
  </si>
  <si>
    <t>p.Ter404Leuext*?</t>
  </si>
  <si>
    <t>c.1211G&gt;T</t>
  </si>
  <si>
    <t>NM_000314.4</t>
  </si>
  <si>
    <t>ARHGAP42</t>
  </si>
  <si>
    <t>p.Ile343Thr</t>
  </si>
  <si>
    <t>c.1028T&gt;C</t>
  </si>
  <si>
    <t>NM_152432.2</t>
  </si>
  <si>
    <t>SLCO1B1</t>
  </si>
  <si>
    <t>p.Gly107Arg</t>
  </si>
  <si>
    <t>c.319G&gt;A</t>
  </si>
  <si>
    <t>NM_006446.4</t>
  </si>
  <si>
    <t>SLC2A13</t>
  </si>
  <si>
    <t>p.Leu602Ser</t>
  </si>
  <si>
    <t>c.1805T&gt;C</t>
  </si>
  <si>
    <t>NM_052885.3</t>
  </si>
  <si>
    <t>LRRK2</t>
  </si>
  <si>
    <t>p.Gly732Glu</t>
  </si>
  <si>
    <t>c.2195G&gt;A</t>
  </si>
  <si>
    <t>NM_198578.3</t>
  </si>
  <si>
    <t>MGAT4C</t>
  </si>
  <si>
    <t>p.Glu353Lys</t>
  </si>
  <si>
    <t>c.1057G&gt;A</t>
  </si>
  <si>
    <t>NM_013244.3</t>
  </si>
  <si>
    <t>POSTN</t>
  </si>
  <si>
    <t>p.Arg284*</t>
  </si>
  <si>
    <t>c.850C&gt;T</t>
  </si>
  <si>
    <t>NM_001135934.1</t>
  </si>
  <si>
    <t>MYH7</t>
  </si>
  <si>
    <t>p.Arg403Leu</t>
  </si>
  <si>
    <t>c.1208G&gt;T</t>
  </si>
  <si>
    <t>NM_000257.3</t>
  </si>
  <si>
    <t>GTGCTC</t>
  </si>
  <si>
    <t>BAZ1A</t>
  </si>
  <si>
    <t>p.Thr1302_Pro1303fs</t>
  </si>
  <si>
    <t>c.3904_3905insGAGCA</t>
  </si>
  <si>
    <t>NM_013448.2</t>
  </si>
  <si>
    <t>ACACCATT</t>
  </si>
  <si>
    <t>SIN3A</t>
  </si>
  <si>
    <t>p.Val857_Gly858fs</t>
  </si>
  <si>
    <t>c.2569_2570insAATGGTG</t>
  </si>
  <si>
    <t>NM_001145357.1</t>
  </si>
  <si>
    <t>TPSB2</t>
  </si>
  <si>
    <t>p.Asn3Ser</t>
  </si>
  <si>
    <t>c.8A&gt;G</t>
  </si>
  <si>
    <t>NM_024164.5</t>
  </si>
  <si>
    <t>SUPT6H</t>
  </si>
  <si>
    <t>p.Arg120His</t>
  </si>
  <si>
    <t>c.359G&gt;A</t>
  </si>
  <si>
    <t>NM_003170.3</t>
  </si>
  <si>
    <t>KRTAP4-6</t>
  </si>
  <si>
    <t>p.Ser127Pro</t>
  </si>
  <si>
    <t>c.379T&gt;C</t>
  </si>
  <si>
    <t>NM_030976.1</t>
  </si>
  <si>
    <t>MGAT5B</t>
  </si>
  <si>
    <t>p.Glu628Lys</t>
  </si>
  <si>
    <t>c.1882G&gt;A</t>
  </si>
  <si>
    <t>NM_001199172.1</t>
  </si>
  <si>
    <t>TP53</t>
  </si>
  <si>
    <t>p.His179Gln</t>
  </si>
  <si>
    <t>c.537T&gt;G</t>
  </si>
  <si>
    <t>NM_000546.5</t>
  </si>
  <si>
    <t>CCDC105</t>
  </si>
  <si>
    <t>p.Pro291Leu</t>
  </si>
  <si>
    <t>c.872C&gt;T</t>
  </si>
  <si>
    <t>NM_173482.2</t>
  </si>
  <si>
    <t>NCKAP5</t>
  </si>
  <si>
    <t>p.Ser906Asn</t>
  </si>
  <si>
    <t>c.2717G&gt;A</t>
  </si>
  <si>
    <t>NM_207363.2</t>
  </si>
  <si>
    <t>LRP2</t>
  </si>
  <si>
    <t>p.Asn2987Thr</t>
  </si>
  <si>
    <t>c.8960A&gt;C</t>
  </si>
  <si>
    <t>NM_004525.2</t>
  </si>
  <si>
    <t>CASP8</t>
  </si>
  <si>
    <t>p.Met1?</t>
  </si>
  <si>
    <t>c.1A&gt;G</t>
  </si>
  <si>
    <t>NM_001080124.1</t>
  </si>
  <si>
    <t>KCNE4</t>
  </si>
  <si>
    <t>p.Glu127Lys</t>
  </si>
  <si>
    <t>c.379G&gt;A</t>
  </si>
  <si>
    <t>NM_080671.3</t>
  </si>
  <si>
    <t>TCAGCAGCAGCAGCTGCCACAG</t>
  </si>
  <si>
    <t>GIGYF2</t>
  </si>
  <si>
    <t>p.Gln1205_Gln1211del</t>
  </si>
  <si>
    <t>c.3613_3633delCAGCAGCAGCAGCTGCCACAG</t>
  </si>
  <si>
    <t>NM_001103146.1</t>
  </si>
  <si>
    <t>TET3</t>
  </si>
  <si>
    <t>p.Lys1547Arg</t>
  </si>
  <si>
    <t>c.4640A&gt;G</t>
  </si>
  <si>
    <t>NM_001287491.1</t>
  </si>
  <si>
    <t>BMP7</t>
  </si>
  <si>
    <t>p.Gln73*</t>
  </si>
  <si>
    <t>c.217C&gt;T</t>
  </si>
  <si>
    <t>NM_001719.2</t>
  </si>
  <si>
    <t>p.Met54Thr</t>
  </si>
  <si>
    <t>c.161T&gt;C</t>
  </si>
  <si>
    <t>ADCY5</t>
  </si>
  <si>
    <t>p.Arg688Trp</t>
  </si>
  <si>
    <t>c.2062C&gt;T</t>
  </si>
  <si>
    <t>NM_001199642.1</t>
  </si>
  <si>
    <t>CNTN3</t>
  </si>
  <si>
    <t>p.Val448Ala</t>
  </si>
  <si>
    <t>c.1343T&gt;C</t>
  </si>
  <si>
    <t>NM_020872.1</t>
  </si>
  <si>
    <t>CRMP1</t>
  </si>
  <si>
    <t>p.Arg595His</t>
  </si>
  <si>
    <t>c.1784G&gt;A</t>
  </si>
  <si>
    <t>NM_001014809.2</t>
  </si>
  <si>
    <t>USP17L11</t>
  </si>
  <si>
    <t>p.Gly503Asp</t>
  </si>
  <si>
    <t>c.1508G&gt;A</t>
  </si>
  <si>
    <t>NM_001256854.1</t>
  </si>
  <si>
    <t>GRID2</t>
  </si>
  <si>
    <t>p.Arg692fs</t>
  </si>
  <si>
    <t>c.2075delG</t>
  </si>
  <si>
    <t>NM_001286838.1</t>
  </si>
  <si>
    <t>PCDHB1</t>
  </si>
  <si>
    <t>p.Ser490Phe</t>
  </si>
  <si>
    <t>c.1469C&gt;T</t>
  </si>
  <si>
    <t>NM_013340.3</t>
  </si>
  <si>
    <t>p.Lys1415Arg</t>
  </si>
  <si>
    <t>c.4244A&gt;G</t>
  </si>
  <si>
    <t>CAG</t>
  </si>
  <si>
    <t>DIMT1</t>
  </si>
  <si>
    <t>p.Ser239fs</t>
  </si>
  <si>
    <t>c.716_717delCT</t>
  </si>
  <si>
    <t>NM_014473.2</t>
  </si>
  <si>
    <t>PIK3R1</t>
  </si>
  <si>
    <t>p.Asn201Asp</t>
  </si>
  <si>
    <t>c.601A&gt;G</t>
  </si>
  <si>
    <t>NM_001242466.1</t>
  </si>
  <si>
    <t>TTC37</t>
  </si>
  <si>
    <t>p.Val48Ile</t>
  </si>
  <si>
    <t>NM_014639.3</t>
  </si>
  <si>
    <t>p.Tyr140*</t>
  </si>
  <si>
    <t>c.420C&gt;A</t>
  </si>
  <si>
    <t>NM_005514.6.3</t>
  </si>
  <si>
    <t>NACAD</t>
  </si>
  <si>
    <t>p.Ser654Leu</t>
  </si>
  <si>
    <t>c.1961C&gt;T</t>
  </si>
  <si>
    <t>NM_001146334.1</t>
  </si>
  <si>
    <t>CYP3A4</t>
  </si>
  <si>
    <t>p.Lys412*</t>
  </si>
  <si>
    <t>c.1234A&gt;T</t>
  </si>
  <si>
    <t>NM_001202855.2</t>
  </si>
  <si>
    <t>FDFT1</t>
  </si>
  <si>
    <t>p.Ser278Leu</t>
  </si>
  <si>
    <t>c.833C&gt;T</t>
  </si>
  <si>
    <t>NM_001287742.1</t>
  </si>
  <si>
    <t>CSMD1</t>
  </si>
  <si>
    <t>p.Thr1000Ala</t>
  </si>
  <si>
    <t>c.2998A&gt;G</t>
  </si>
  <si>
    <t>NM_033225.5</t>
  </si>
  <si>
    <t>TNFSF15</t>
  </si>
  <si>
    <t>p.Val171Ile</t>
  </si>
  <si>
    <t>c.511G&gt;A</t>
  </si>
  <si>
    <t>NM_001204344.1</t>
  </si>
  <si>
    <t>CNTRL</t>
  </si>
  <si>
    <t>p.Asn104Lys</t>
  </si>
  <si>
    <t>c.312C&gt;A</t>
  </si>
  <si>
    <t>NM_007018.4</t>
  </si>
  <si>
    <t>CRB2</t>
  </si>
  <si>
    <t>p.Lys1212Asn</t>
  </si>
  <si>
    <t>c.3636G&gt;T</t>
  </si>
  <si>
    <t>NM_173689.6</t>
  </si>
  <si>
    <t>p.Pro1215Ala</t>
  </si>
  <si>
    <t>c.3643C&gt;G</t>
  </si>
  <si>
    <t>OLFM1</t>
  </si>
  <si>
    <t>p.Arg87Trp</t>
  </si>
  <si>
    <t>c.259C&gt;T</t>
  </si>
  <si>
    <t>NM_001282611.1</t>
  </si>
  <si>
    <t>GATTCAA</t>
  </si>
  <si>
    <t>OGT</t>
  </si>
  <si>
    <t>p.Ile795_Gln796del</t>
  </si>
  <si>
    <t>c.2383_2388delATTCAA</t>
  </si>
  <si>
    <t>NM_181672.2</t>
  </si>
  <si>
    <t>PTCHD3</t>
  </si>
  <si>
    <t>p.Ala486Glu</t>
  </si>
  <si>
    <t>c.1457C&gt;A</t>
  </si>
  <si>
    <t>NM_001034842.3</t>
  </si>
  <si>
    <t>LRRTM3</t>
  </si>
  <si>
    <t>p.Lys331Asn</t>
  </si>
  <si>
    <t>c.993A&gt;T</t>
  </si>
  <si>
    <t>NM_178011.4</t>
  </si>
  <si>
    <t>CDH23</t>
  </si>
  <si>
    <t>p.Gln905Leu</t>
  </si>
  <si>
    <t>c.2714A&gt;T</t>
  </si>
  <si>
    <t>NM_001171933.1</t>
  </si>
  <si>
    <t>TAATGA</t>
  </si>
  <si>
    <t>MS4A1</t>
  </si>
  <si>
    <t>p.Ile118fs</t>
  </si>
  <si>
    <t>c.354_358delAATGA</t>
  </si>
  <si>
    <t>NM_021950.3</t>
  </si>
  <si>
    <t>PIWIL4</t>
  </si>
  <si>
    <t>p.Pro354His</t>
  </si>
  <si>
    <t>c.1061C&gt;A</t>
  </si>
  <si>
    <t>NM_152431.2</t>
  </si>
  <si>
    <t>PLBD2</t>
  </si>
  <si>
    <t>p.Gln188Pro</t>
  </si>
  <si>
    <t>c.563A&gt;C</t>
  </si>
  <si>
    <t>NM_001159727.1</t>
  </si>
  <si>
    <t>ATP11A</t>
  </si>
  <si>
    <t>p.Lys690Arg</t>
  </si>
  <si>
    <t>c.2069A&gt;G</t>
  </si>
  <si>
    <t>NM_015205.2</t>
  </si>
  <si>
    <t>N4BP2L2</t>
  </si>
  <si>
    <t>p.Asp273Glu</t>
  </si>
  <si>
    <t>c.819T&gt;A</t>
  </si>
  <si>
    <t>NM_001278432.1</t>
  </si>
  <si>
    <t>TGM1</t>
  </si>
  <si>
    <t>p.Lys521Asn</t>
  </si>
  <si>
    <t>c.1563G&gt;C</t>
  </si>
  <si>
    <t>NM_000359.2</t>
  </si>
  <si>
    <t>PLA2G4F</t>
  </si>
  <si>
    <t>p.Arg744Cys</t>
  </si>
  <si>
    <t>c.2230C&gt;T</t>
  </si>
  <si>
    <t>NM_213600.3</t>
  </si>
  <si>
    <t>AKAP13</t>
  </si>
  <si>
    <t>p.Arg325Leu</t>
  </si>
  <si>
    <t>c.974G&gt;T</t>
  </si>
  <si>
    <t>NM_001270546.1</t>
  </si>
  <si>
    <t>chr18</t>
  </si>
  <si>
    <t>LAMA1</t>
  </si>
  <si>
    <t>p.Gly520Cys</t>
  </si>
  <si>
    <t>NM_005559.3</t>
  </si>
  <si>
    <t>PAK4</t>
  </si>
  <si>
    <t>p.Met395Ile</t>
  </si>
  <si>
    <t>c.1185G&gt;A</t>
  </si>
  <si>
    <t>NM_001014831.2</t>
  </si>
  <si>
    <t>NEB</t>
  </si>
  <si>
    <t>p.Ala4223Thr</t>
  </si>
  <si>
    <t>c.12667G&gt;A</t>
  </si>
  <si>
    <t>NM_001164507.1</t>
  </si>
  <si>
    <t>p.Gly1052Val</t>
  </si>
  <si>
    <t>c.3155G&gt;T</t>
  </si>
  <si>
    <t>BCL2L1</t>
  </si>
  <si>
    <t>p.Asn136His</t>
  </si>
  <si>
    <t>c.406A&gt;C</t>
  </si>
  <si>
    <t>NM_138578.1</t>
  </si>
  <si>
    <t>NKTR</t>
  </si>
  <si>
    <t>p.Thr343Lys</t>
  </si>
  <si>
    <t>c.1028C&gt;A</t>
  </si>
  <si>
    <t>NM_005385.3</t>
  </si>
  <si>
    <t>SNCA</t>
  </si>
  <si>
    <t>p.Gly84Val</t>
  </si>
  <si>
    <t>c.251G&gt;T</t>
  </si>
  <si>
    <t>NM_000345.3</t>
  </si>
  <si>
    <t>p.Asn477His</t>
  </si>
  <si>
    <t>c.1429A&gt;C</t>
  </si>
  <si>
    <t>WNT8A</t>
  </si>
  <si>
    <t>p.Arg310His</t>
  </si>
  <si>
    <t>c.929G&gt;A</t>
  </si>
  <si>
    <t>NM_001300938.1</t>
  </si>
  <si>
    <t>GRM6</t>
  </si>
  <si>
    <t>p.Lys312Glu</t>
  </si>
  <si>
    <t>c.934A&gt;G</t>
  </si>
  <si>
    <t>NM_000843.3</t>
  </si>
  <si>
    <t>CDH9</t>
  </si>
  <si>
    <t>p.Leu688Arg</t>
  </si>
  <si>
    <t>c.2063T&gt;G</t>
  </si>
  <si>
    <t>NM_016279.3</t>
  </si>
  <si>
    <t>ANKRD31</t>
  </si>
  <si>
    <t>p.Gly578Arg</t>
  </si>
  <si>
    <t>c.1732G&gt;A</t>
  </si>
  <si>
    <t>NM_001164443.1</t>
  </si>
  <si>
    <t>PON3</t>
  </si>
  <si>
    <t>p.Glu33Asp</t>
  </si>
  <si>
    <t>c.99A&gt;T</t>
  </si>
  <si>
    <t>NM_000940.2</t>
  </si>
  <si>
    <t>PSD3</t>
  </si>
  <si>
    <t>p.Ile232Thr</t>
  </si>
  <si>
    <t>c.695T&gt;C</t>
  </si>
  <si>
    <t>NM_015310.3</t>
  </si>
  <si>
    <t>GTATCACC</t>
  </si>
  <si>
    <t>ZCCHC7</t>
  </si>
  <si>
    <t>p.Tyr326fs</t>
  </si>
  <si>
    <t>c.976_982delTATCACC</t>
  </si>
  <si>
    <t>NM_001289119.1</t>
  </si>
  <si>
    <t>MORF4L2</t>
  </si>
  <si>
    <t>p.Ser27Arg</t>
  </si>
  <si>
    <t>c.81C&gt;A</t>
  </si>
  <si>
    <t>NM_001142418.1</t>
  </si>
  <si>
    <t>SMPX</t>
  </si>
  <si>
    <t>p.Glu72Gly</t>
  </si>
  <si>
    <t>c.215A&gt;G</t>
  </si>
  <si>
    <t>NM_014332.2</t>
  </si>
  <si>
    <t>p.Gly2227Asp</t>
  </si>
  <si>
    <t>c.6680G&gt;A</t>
  </si>
  <si>
    <t>ECM1</t>
  </si>
  <si>
    <t>p.Leu88Ile</t>
  </si>
  <si>
    <t>c.262C&gt;A</t>
  </si>
  <si>
    <t>NM_001202858.1</t>
  </si>
  <si>
    <t>EPHA2</t>
  </si>
  <si>
    <t>p.Val255Gly</t>
  </si>
  <si>
    <t>c.764T&gt;G</t>
  </si>
  <si>
    <t>NM_004431.3</t>
  </si>
  <si>
    <t>OR2T11</t>
  </si>
  <si>
    <t>p.Ala142Asp</t>
  </si>
  <si>
    <t>c.425C&gt;A</t>
  </si>
  <si>
    <t>NM_001001964.1</t>
  </si>
  <si>
    <t>ATG4C</t>
  </si>
  <si>
    <t>p.Tyr348Asn</t>
  </si>
  <si>
    <t>c.1042T&gt;A</t>
  </si>
  <si>
    <t>NM_032852.3</t>
  </si>
  <si>
    <t>METTL10</t>
  </si>
  <si>
    <t>p.Ser30*</t>
  </si>
  <si>
    <t>c.89C&gt;A</t>
  </si>
  <si>
    <t>NM_212554.2</t>
  </si>
  <si>
    <t>SKIDA1</t>
  </si>
  <si>
    <t>p.Ala392Glu</t>
  </si>
  <si>
    <t>c.1175C&gt;A</t>
  </si>
  <si>
    <t>NM_207371.3</t>
  </si>
  <si>
    <t>p.Ile132Asn</t>
  </si>
  <si>
    <t>c.395T&gt;A</t>
  </si>
  <si>
    <t>p.Leu139Arg</t>
  </si>
  <si>
    <t>c.416T&gt;G</t>
  </si>
  <si>
    <t>LRRN4CL</t>
  </si>
  <si>
    <t>p.Ala167Asp</t>
  </si>
  <si>
    <t>c.500C&gt;A</t>
  </si>
  <si>
    <t>NM_203422.3</t>
  </si>
  <si>
    <t>CACNA2D4</t>
  </si>
  <si>
    <t>p.Phe637Ser</t>
  </si>
  <si>
    <t>c.1910T&gt;C</t>
  </si>
  <si>
    <t>NM_172364.4</t>
  </si>
  <si>
    <t>DOCK9</t>
  </si>
  <si>
    <t>p.Thr822Ser</t>
  </si>
  <si>
    <t>c.2465C&gt;G</t>
  </si>
  <si>
    <t>NM_001130048.1</t>
  </si>
  <si>
    <t>SPTBN5</t>
  </si>
  <si>
    <t>p.Arg2116Gln</t>
  </si>
  <si>
    <t>c.6347G&gt;A</t>
  </si>
  <si>
    <t>NM_016642.3</t>
  </si>
  <si>
    <t>NKD1</t>
  </si>
  <si>
    <t>p.Val356Leu</t>
  </si>
  <si>
    <t>c.1066G&gt;T</t>
  </si>
  <si>
    <t>NM_033119.4</t>
  </si>
  <si>
    <t>NYAP2</t>
  </si>
  <si>
    <t>p.Gly500Cys</t>
  </si>
  <si>
    <t>c.1498G&gt;T</t>
  </si>
  <si>
    <t>NM_020864.1</t>
  </si>
  <si>
    <t>BPI</t>
  </si>
  <si>
    <t>p.Val448Phe</t>
  </si>
  <si>
    <t>c.1342G&gt;T</t>
  </si>
  <si>
    <t>NM_001725.2</t>
  </si>
  <si>
    <t>YWHAB</t>
  </si>
  <si>
    <t>p.Glu7Asp</t>
  </si>
  <si>
    <t>c.21G&gt;T</t>
  </si>
  <si>
    <t>NM_003404.4</t>
  </si>
  <si>
    <t>GATA5</t>
  </si>
  <si>
    <t>p.Pro158Thr</t>
  </si>
  <si>
    <t>c.472C&gt;A</t>
  </si>
  <si>
    <t>NM_080473.4</t>
  </si>
  <si>
    <t>SOX10</t>
  </si>
  <si>
    <t>p.Pro238Gln</t>
  </si>
  <si>
    <t>c.713C&gt;A</t>
  </si>
  <si>
    <t>NM_006941.3</t>
  </si>
  <si>
    <t>KLHDC7B</t>
  </si>
  <si>
    <t>p.Gly575Trp</t>
  </si>
  <si>
    <t>c.1723G&gt;T</t>
  </si>
  <si>
    <t>NM_138433.3</t>
  </si>
  <si>
    <t>BFSP2</t>
  </si>
  <si>
    <t>p.Met138Ile</t>
  </si>
  <si>
    <t>c.414G&gt;T</t>
  </si>
  <si>
    <t>NM_003571.3</t>
  </si>
  <si>
    <t>p.Val34Phe</t>
  </si>
  <si>
    <t>c.100G&gt;T</t>
  </si>
  <si>
    <t>NM_001267722.1</t>
  </si>
  <si>
    <t>AGPAT9</t>
  </si>
  <si>
    <t>p.Leu186Ile</t>
  </si>
  <si>
    <t>c.556C&gt;A</t>
  </si>
  <si>
    <t>NM_001256421.1</t>
  </si>
  <si>
    <t>BMPR1B</t>
  </si>
  <si>
    <t>p.Glu59*</t>
  </si>
  <si>
    <t>c.175G&gt;T</t>
  </si>
  <si>
    <t>NM_001203.2</t>
  </si>
  <si>
    <t>SLC25A46</t>
  </si>
  <si>
    <t>p.Ala18Ser</t>
  </si>
  <si>
    <t>c.52G&gt;T</t>
  </si>
  <si>
    <t>NM_138773.1</t>
  </si>
  <si>
    <t>HEY2</t>
  </si>
  <si>
    <t>p.Glu6*</t>
  </si>
  <si>
    <t>c.16G&gt;T</t>
  </si>
  <si>
    <t>NM_012259.2</t>
  </si>
  <si>
    <t>ZBTB12</t>
  </si>
  <si>
    <t>p.Asp83Glu</t>
  </si>
  <si>
    <t>c.249C&gt;A</t>
  </si>
  <si>
    <t>NM_181842.2</t>
  </si>
  <si>
    <t>WDR86</t>
  </si>
  <si>
    <t>p.Val180Gly</t>
  </si>
  <si>
    <t>c.539T&gt;G</t>
  </si>
  <si>
    <t>NM_001284260.1</t>
  </si>
  <si>
    <t>p.Thr532Ala</t>
  </si>
  <si>
    <t>c.1594A&gt;G</t>
  </si>
  <si>
    <t>FAAH2</t>
  </si>
  <si>
    <t>p.Arg63Ile</t>
  </si>
  <si>
    <t>c.188G&gt;T</t>
  </si>
  <si>
    <t>NM_174912.3</t>
  </si>
  <si>
    <t>CC2D1B</t>
  </si>
  <si>
    <t>p.Asp407Glu</t>
  </si>
  <si>
    <t>c.1221C&gt;A</t>
  </si>
  <si>
    <t>NM_032449.2</t>
  </si>
  <si>
    <t>TCF7L2</t>
  </si>
  <si>
    <t>p.Pro208Leu</t>
  </si>
  <si>
    <t>c.623C&gt;T</t>
  </si>
  <si>
    <t>NM_001146284.1</t>
  </si>
  <si>
    <t>ZNF688</t>
  </si>
  <si>
    <t>p.Asn94Lys</t>
  </si>
  <si>
    <t>c.282C&gt;A</t>
  </si>
  <si>
    <t>NM_001024683.1</t>
  </si>
  <si>
    <t>GNA13</t>
  </si>
  <si>
    <t>p.Phe264Ile</t>
  </si>
  <si>
    <t>c.790T&gt;A</t>
  </si>
  <si>
    <t>NM_001282425.1</t>
  </si>
  <si>
    <t>ARRDC2</t>
  </si>
  <si>
    <t>p.Arg378Leu</t>
  </si>
  <si>
    <t>c.1133G&gt;T</t>
  </si>
  <si>
    <t>NM_001025604.2</t>
  </si>
  <si>
    <t>INPP4B</t>
  </si>
  <si>
    <t>p.Leu318Arg</t>
  </si>
  <si>
    <t>c.953T&gt;G</t>
  </si>
  <si>
    <t>NM_001101669.1</t>
  </si>
  <si>
    <t>PLEKHG4B</t>
  </si>
  <si>
    <t>p.Cys743Phe</t>
  </si>
  <si>
    <t>c.2228G&gt;T</t>
  </si>
  <si>
    <t>NM_052909.3</t>
  </si>
  <si>
    <t>TNXB</t>
  </si>
  <si>
    <t>p.Ala804Asp</t>
  </si>
  <si>
    <t>c.2411C&gt;A</t>
  </si>
  <si>
    <t>NM_019105.6.5</t>
  </si>
  <si>
    <t>TMEM65</t>
  </si>
  <si>
    <t>p.His80Gln</t>
  </si>
  <si>
    <t>c.240C&gt;A</t>
  </si>
  <si>
    <t>NM_194291.2</t>
  </si>
  <si>
    <t>TLN1</t>
  </si>
  <si>
    <t>p.Ala1191Glu</t>
  </si>
  <si>
    <t>c.3572C&gt;A</t>
  </si>
  <si>
    <t>NM_006289.3</t>
  </si>
  <si>
    <t>ARSF</t>
  </si>
  <si>
    <t>p.Cys572Phe</t>
  </si>
  <si>
    <t>c.1715G&gt;T</t>
  </si>
  <si>
    <t>NM_001201538.1</t>
  </si>
  <si>
    <t>ATP1A1</t>
  </si>
  <si>
    <t>p.Gly188Glu</t>
  </si>
  <si>
    <t>c.563G&gt;A</t>
  </si>
  <si>
    <t>NM_000701.7</t>
  </si>
  <si>
    <t>ASTN1</t>
  </si>
  <si>
    <t>p.Leu1163Val</t>
  </si>
  <si>
    <t>c.3487C&gt;G</t>
  </si>
  <si>
    <t>NM_207108.2</t>
  </si>
  <si>
    <t>AXDND1</t>
  </si>
  <si>
    <t>p.Phe495Val</t>
  </si>
  <si>
    <t>c.1483T&gt;G</t>
  </si>
  <si>
    <t>NM_144696.5</t>
  </si>
  <si>
    <t>DISP1</t>
  </si>
  <si>
    <t>p.Lys1490Asn</t>
  </si>
  <si>
    <t>c.4470G&gt;T</t>
  </si>
  <si>
    <t>NM_032890.3</t>
  </si>
  <si>
    <t>BBS1</t>
  </si>
  <si>
    <t>p.Glu484Asp</t>
  </si>
  <si>
    <t>c.1452G&gt;T</t>
  </si>
  <si>
    <t>NM_024649.4</t>
  </si>
  <si>
    <t>CASC5</t>
  </si>
  <si>
    <t>p.Tyr2296*</t>
  </si>
  <si>
    <t>c.6888C&gt;A</t>
  </si>
  <si>
    <t>NM_144508.4</t>
  </si>
  <si>
    <t>LIG3</t>
  </si>
  <si>
    <t>p.Glu238Asp</t>
  </si>
  <si>
    <t>c.714A&gt;C</t>
  </si>
  <si>
    <t>NM_002311.4</t>
  </si>
  <si>
    <t>DHX8</t>
  </si>
  <si>
    <t>p.Ala23Thr</t>
  </si>
  <si>
    <t>c.67G&gt;A</t>
  </si>
  <si>
    <t>NM_004941.1</t>
  </si>
  <si>
    <t>DSC1</t>
  </si>
  <si>
    <t>p.Leu96Pro</t>
  </si>
  <si>
    <t>c.287T&gt;C</t>
  </si>
  <si>
    <t>NM_004948.3</t>
  </si>
  <si>
    <t>BRD4</t>
  </si>
  <si>
    <t>p.Leu354Phe</t>
  </si>
  <si>
    <t>c.1060C&gt;T</t>
  </si>
  <si>
    <t>NM_014299.2</t>
  </si>
  <si>
    <t>DGCR8</t>
  </si>
  <si>
    <t>p.Ser367Gly</t>
  </si>
  <si>
    <t>c.1099A&gt;G</t>
  </si>
  <si>
    <t>NM_001190326.1</t>
  </si>
  <si>
    <t>AEBP1</t>
  </si>
  <si>
    <t>p.Gly409Asp</t>
  </si>
  <si>
    <t>c.1226G&gt;A</t>
  </si>
  <si>
    <t>NM_001129.4</t>
  </si>
  <si>
    <t>PNPLA7</t>
  </si>
  <si>
    <t>p.Asp636Glu</t>
  </si>
  <si>
    <t>c.1908C&gt;A</t>
  </si>
  <si>
    <t>NM_001098537.2</t>
  </si>
  <si>
    <t>CELSR2</t>
  </si>
  <si>
    <t>p.Arg45Leu</t>
  </si>
  <si>
    <t>c.134G&gt;T</t>
  </si>
  <si>
    <t>NM_001408.2</t>
  </si>
  <si>
    <t>p.Gly1612Cys</t>
  </si>
  <si>
    <t>c.4834G&gt;T</t>
  </si>
  <si>
    <t>ANKRD34A</t>
  </si>
  <si>
    <t>p.Ala128Val</t>
  </si>
  <si>
    <t>c.383C&gt;T</t>
  </si>
  <si>
    <t>NM_001039888.3</t>
  </si>
  <si>
    <t>p.Ser916Ile</t>
  </si>
  <si>
    <t>c.2747G&gt;T</t>
  </si>
  <si>
    <t>NM_001286164.1</t>
  </si>
  <si>
    <t>p.Gly891Ala</t>
  </si>
  <si>
    <t>c.2672G&gt;C</t>
  </si>
  <si>
    <t>DHX9</t>
  </si>
  <si>
    <t>p.Ile440Thr</t>
  </si>
  <si>
    <t>c.1319T&gt;C</t>
  </si>
  <si>
    <t>NM_001357.4</t>
  </si>
  <si>
    <t>p.Glu280*</t>
  </si>
  <si>
    <t>c.838G&gt;T</t>
  </si>
  <si>
    <t>NM_001098623.2</t>
  </si>
  <si>
    <t>PTPRF</t>
  </si>
  <si>
    <t>p.Val420Met</t>
  </si>
  <si>
    <t>c.1258G&gt;A</t>
  </si>
  <si>
    <t>NM_002840.3</t>
  </si>
  <si>
    <t>ZSWIM5</t>
  </si>
  <si>
    <t>p.Ala78Glu</t>
  </si>
  <si>
    <t>c.233C&gt;A</t>
  </si>
  <si>
    <t>NM_020883.1</t>
  </si>
  <si>
    <t>TTC22</t>
  </si>
  <si>
    <t>p.Ala133Glu</t>
  </si>
  <si>
    <t>c.398C&gt;A</t>
  </si>
  <si>
    <t>NM_001114108.1</t>
  </si>
  <si>
    <t>ST6GALNAC5</t>
  </si>
  <si>
    <t>p.Lys33Asn</t>
  </si>
  <si>
    <t>c.99G&gt;T</t>
  </si>
  <si>
    <t>NM_030965.1</t>
  </si>
  <si>
    <t>PTGFR</t>
  </si>
  <si>
    <t>p.Met255Ile</t>
  </si>
  <si>
    <t>c.765G&gt;T</t>
  </si>
  <si>
    <t>NM_000959.3</t>
  </si>
  <si>
    <t>AGRN</t>
  </si>
  <si>
    <t>p.Val1053Leu</t>
  </si>
  <si>
    <t>c.3157G&gt;T</t>
  </si>
  <si>
    <t>NM_198576.3</t>
  </si>
  <si>
    <t>GBF1</t>
  </si>
  <si>
    <t>p.Gly1796Trp</t>
  </si>
  <si>
    <t>c.5386G&gt;T</t>
  </si>
  <si>
    <t>NM_001199378.1</t>
  </si>
  <si>
    <t>AFAP1L2</t>
  </si>
  <si>
    <t>p.Ser147Tyr</t>
  </si>
  <si>
    <t>c.440C&gt;A</t>
  </si>
  <si>
    <t>NM_001001936.2</t>
  </si>
  <si>
    <t>CTBP2</t>
  </si>
  <si>
    <t>p.Pro221His</t>
  </si>
  <si>
    <t>c.662C&gt;A</t>
  </si>
  <si>
    <t>NM_022802.2</t>
  </si>
  <si>
    <t>JAKMIP3</t>
  </si>
  <si>
    <t>p.Glu255Asp</t>
  </si>
  <si>
    <t>NM_001105521.2</t>
  </si>
  <si>
    <t>C10orf10</t>
  </si>
  <si>
    <t>p.Ala79Asp</t>
  </si>
  <si>
    <t>c.236C&gt;A</t>
  </si>
  <si>
    <t>NM_007021.3</t>
  </si>
  <si>
    <t>TSPAN15</t>
  </si>
  <si>
    <t>p.Phe246Leu</t>
  </si>
  <si>
    <t>c.738C&gt;A</t>
  </si>
  <si>
    <t>NM_012339.3</t>
  </si>
  <si>
    <t>p.Arg43Leu</t>
  </si>
  <si>
    <t>c.128G&gt;T</t>
  </si>
  <si>
    <t>TSSC4</t>
  </si>
  <si>
    <t>p.Pro194His</t>
  </si>
  <si>
    <t>c.581C&gt;A</t>
  </si>
  <si>
    <t>NM_001297658.1</t>
  </si>
  <si>
    <t>RPS6KA4</t>
  </si>
  <si>
    <t>p.Arg444Ser</t>
  </si>
  <si>
    <t>c.1330C&gt;A</t>
  </si>
  <si>
    <t>NM_003942.2</t>
  </si>
  <si>
    <t>CDC42BPG</t>
  </si>
  <si>
    <t>p.Ala911Asp</t>
  </si>
  <si>
    <t>c.2732C&gt;A</t>
  </si>
  <si>
    <t>NM_017525.2</t>
  </si>
  <si>
    <t>SIPA1</t>
  </si>
  <si>
    <t>p.Arg479Leu</t>
  </si>
  <si>
    <t>c.1436G&gt;T</t>
  </si>
  <si>
    <t>NM_006747.3</t>
  </si>
  <si>
    <t>ARAP1</t>
  </si>
  <si>
    <t>p.Arg161Ser</t>
  </si>
  <si>
    <t>c.481C&gt;A</t>
  </si>
  <si>
    <t>NM_001040118.2</t>
  </si>
  <si>
    <t>SYT9</t>
  </si>
  <si>
    <t>p.Gly23Trp</t>
  </si>
  <si>
    <t>NM_175733.3</t>
  </si>
  <si>
    <t>CUX2</t>
  </si>
  <si>
    <t>p.Lys498Asn</t>
  </si>
  <si>
    <t>c.1494G&gt;T</t>
  </si>
  <si>
    <t>NM_015267.3</t>
  </si>
  <si>
    <t>TBX3</t>
  </si>
  <si>
    <t>p.Ala516Asp</t>
  </si>
  <si>
    <t>c.1547C&gt;A</t>
  </si>
  <si>
    <t>NM_005996.3</t>
  </si>
  <si>
    <t>PLEKHA5</t>
  </si>
  <si>
    <t>p.Glu45*</t>
  </si>
  <si>
    <t>c.133G&gt;T</t>
  </si>
  <si>
    <t>NM_001143821.2</t>
  </si>
  <si>
    <t>p.Leu115Met</t>
  </si>
  <si>
    <t>c.343C&gt;A</t>
  </si>
  <si>
    <t>KCNH3</t>
  </si>
  <si>
    <t>p.Thr20Lys</t>
  </si>
  <si>
    <t>c.59C&gt;A</t>
  </si>
  <si>
    <t>NM_012284.1</t>
  </si>
  <si>
    <t>MBD6</t>
  </si>
  <si>
    <t>p.Ala231Ser</t>
  </si>
  <si>
    <t>c.691G&gt;T</t>
  </si>
  <si>
    <t>NM_052897.3</t>
  </si>
  <si>
    <t>HELB</t>
  </si>
  <si>
    <t>p.Asp192Tyr</t>
  </si>
  <si>
    <t>NM_033647.3</t>
  </si>
  <si>
    <t>CEP290</t>
  </si>
  <si>
    <t>p.Lys2028Asn</t>
  </si>
  <si>
    <t>c.6084A&gt;C</t>
  </si>
  <si>
    <t>NM_025114.3</t>
  </si>
  <si>
    <t>LATS2</t>
  </si>
  <si>
    <t>p.Tyr214His</t>
  </si>
  <si>
    <t>c.640T&gt;C</t>
  </si>
  <si>
    <t>NM_014572.2</t>
  </si>
  <si>
    <t>MRPL57</t>
  </si>
  <si>
    <t>p.Lys81Asn</t>
  </si>
  <si>
    <t>c.243G&gt;T</t>
  </si>
  <si>
    <t>NM_024026.4</t>
  </si>
  <si>
    <t>p.Pro1638Ala</t>
  </si>
  <si>
    <t>c.4912C&gt;G</t>
  </si>
  <si>
    <t>SLC25A29</t>
  </si>
  <si>
    <t>p.Gly61Gly</t>
  </si>
  <si>
    <t>c.183C&gt;A</t>
  </si>
  <si>
    <t>NM_001039355.2</t>
  </si>
  <si>
    <t>KIF26A</t>
  </si>
  <si>
    <t>p.Pro995His</t>
  </si>
  <si>
    <t>c.2984C&gt;A</t>
  </si>
  <si>
    <t>NM_015656.1</t>
  </si>
  <si>
    <t>ARHGAP5</t>
  </si>
  <si>
    <t>p.Val1111Phe</t>
  </si>
  <si>
    <t>c.3331G&gt;T</t>
  </si>
  <si>
    <t>NM_001030055.1</t>
  </si>
  <si>
    <t>PHGR1</t>
  </si>
  <si>
    <t>p.Gly15Val</t>
  </si>
  <si>
    <t>c.44G&gt;T</t>
  </si>
  <si>
    <t>NM_001145643.1</t>
  </si>
  <si>
    <t>PKD1</t>
  </si>
  <si>
    <t>p.Ala3236Ser</t>
  </si>
  <si>
    <t>c.9706G&gt;T</t>
  </si>
  <si>
    <t>NM_000296.3</t>
  </si>
  <si>
    <t>ZNF646</t>
  </si>
  <si>
    <t>p.Gln118His</t>
  </si>
  <si>
    <t>c.354G&gt;T</t>
  </si>
  <si>
    <t>NM_014699.3</t>
  </si>
  <si>
    <t>ZNF469</t>
  </si>
  <si>
    <t>p.Leu2824Phe</t>
  </si>
  <si>
    <t>c.8472G&gt;T</t>
  </si>
  <si>
    <t>NM_001127464.1</t>
  </si>
  <si>
    <t>ZFPM1</t>
  </si>
  <si>
    <t>p.Val96Leu</t>
  </si>
  <si>
    <t>c.286G&gt;T</t>
  </si>
  <si>
    <t>NM_153813.2</t>
  </si>
  <si>
    <t>MYO1C</t>
  </si>
  <si>
    <t>p.Arg813Ser</t>
  </si>
  <si>
    <t>c.2437C&gt;A</t>
  </si>
  <si>
    <t>NM_001080779.1</t>
  </si>
  <si>
    <t>TBC1D3B</t>
  </si>
  <si>
    <t>p.Val464Ile</t>
  </si>
  <si>
    <t>c.1390G&gt;A</t>
  </si>
  <si>
    <t>NM_001001417.6</t>
  </si>
  <si>
    <t>GJD3</t>
  </si>
  <si>
    <t>p.Met29Ile</t>
  </si>
  <si>
    <t>c.87G&gt;T</t>
  </si>
  <si>
    <t>NM_152219.3</t>
  </si>
  <si>
    <t>PLEKHM1</t>
  </si>
  <si>
    <t>p.Gln525Lys</t>
  </si>
  <si>
    <t>c.1573C&gt;A</t>
  </si>
  <si>
    <t>NM_014798.2</t>
  </si>
  <si>
    <t>NGFR</t>
  </si>
  <si>
    <t>p.Gln142His</t>
  </si>
  <si>
    <t>c.426G&gt;T</t>
  </si>
  <si>
    <t>NM_002507.3</t>
  </si>
  <si>
    <t>DDX5</t>
  </si>
  <si>
    <t>p.Arg482Ser</t>
  </si>
  <si>
    <t>c.1444C&gt;A</t>
  </si>
  <si>
    <t>NM_004396.3</t>
  </si>
  <si>
    <t>C17orf70</t>
  </si>
  <si>
    <t>p.Gln145Lys</t>
  </si>
  <si>
    <t>c.433C&gt;A</t>
  </si>
  <si>
    <t>NM_025161.5</t>
  </si>
  <si>
    <t>RGL3</t>
  </si>
  <si>
    <t>p.Leu152Met</t>
  </si>
  <si>
    <t>c.454C&gt;A</t>
  </si>
  <si>
    <t>NM_001035223.3</t>
  </si>
  <si>
    <t>MYO9B</t>
  </si>
  <si>
    <t>p.Lys2137Asn</t>
  </si>
  <si>
    <t>c.6411G&gt;T</t>
  </si>
  <si>
    <t>NM_004145.3</t>
  </si>
  <si>
    <t>MRPL34</t>
  </si>
  <si>
    <t>p.Gly75Cys</t>
  </si>
  <si>
    <t>c.223G&gt;T</t>
  </si>
  <si>
    <t>NM_023937.3</t>
  </si>
  <si>
    <t>KMT2B</t>
  </si>
  <si>
    <t>p.Val1880Phe</t>
  </si>
  <si>
    <t>c.5638G&gt;T</t>
  </si>
  <si>
    <t>NM_014727.2</t>
  </si>
  <si>
    <t>ZFR2</t>
  </si>
  <si>
    <t>p.Gly926Arg</t>
  </si>
  <si>
    <t>c.2776G&gt;A</t>
  </si>
  <si>
    <t>NM_015174.1</t>
  </si>
  <si>
    <t>NMRK2</t>
  </si>
  <si>
    <t>p.Asp233Tyr</t>
  </si>
  <si>
    <t>c.697G&gt;T</t>
  </si>
  <si>
    <t>NM_001289117.1</t>
  </si>
  <si>
    <t>LRFN1</t>
  </si>
  <si>
    <t>p.Asp364Glu</t>
  </si>
  <si>
    <t>c.1092C&gt;A</t>
  </si>
  <si>
    <t>NM_020862.1</t>
  </si>
  <si>
    <t>UBXN6</t>
  </si>
  <si>
    <t>p.Gln196Lys</t>
  </si>
  <si>
    <t>c.586C&gt;A</t>
  </si>
  <si>
    <t>NM_001171091.1</t>
  </si>
  <si>
    <t>p.Arg1363Ser</t>
  </si>
  <si>
    <t>c.4087C&gt;A</t>
  </si>
  <si>
    <t>PRR22</t>
  </si>
  <si>
    <t>p.Ala266Glu</t>
  </si>
  <si>
    <t>c.797C&gt;A</t>
  </si>
  <si>
    <t>NM_001134316.1</t>
  </si>
  <si>
    <t>C3</t>
  </si>
  <si>
    <t>p.Thr254Asn</t>
  </si>
  <si>
    <t>c.761C&gt;A</t>
  </si>
  <si>
    <t>NM_000064.2</t>
  </si>
  <si>
    <t>CREG2</t>
  </si>
  <si>
    <t>p.Gln237His</t>
  </si>
  <si>
    <t>c.711A&gt;C</t>
  </si>
  <si>
    <t>NM_153836.3</t>
  </si>
  <si>
    <t>SOWAHC</t>
  </si>
  <si>
    <t>p.Gly236Val</t>
  </si>
  <si>
    <t>c.707G&gt;T</t>
  </si>
  <si>
    <t>NM_023016.3</t>
  </si>
  <si>
    <t>SPTBN1</t>
  </si>
  <si>
    <t>p.Lys659Asn</t>
  </si>
  <si>
    <t>c.1977G&gt;T</t>
  </si>
  <si>
    <t>NM_003128.2</t>
  </si>
  <si>
    <t>OVOL2</t>
  </si>
  <si>
    <t>p.Ala95Glu</t>
  </si>
  <si>
    <t>c.284C&gt;A</t>
  </si>
  <si>
    <t>NM_021220.2</t>
  </si>
  <si>
    <t>GGT1</t>
  </si>
  <si>
    <t>p.Gly61Cys</t>
  </si>
  <si>
    <t>c.181G&gt;T</t>
  </si>
  <si>
    <t>NM_001288833.1</t>
  </si>
  <si>
    <t>MCAT</t>
  </si>
  <si>
    <t>p.Gly78Asp</t>
  </si>
  <si>
    <t>c.233G&gt;A</t>
  </si>
  <si>
    <t>NM_014507.3</t>
  </si>
  <si>
    <t>PODXL2</t>
  </si>
  <si>
    <t>p.Gly327Val</t>
  </si>
  <si>
    <t>c.980G&gt;T</t>
  </si>
  <si>
    <t>NM_015720.3</t>
  </si>
  <si>
    <t>ATP2C1</t>
  </si>
  <si>
    <t>p.Ala688Ser</t>
  </si>
  <si>
    <t>c.2062G&gt;T</t>
  </si>
  <si>
    <t>NM_001001485.2</t>
  </si>
  <si>
    <t>BCL6</t>
  </si>
  <si>
    <t>p.Ala587Asp</t>
  </si>
  <si>
    <t>c.1760C&gt;A</t>
  </si>
  <si>
    <t>NM_001130845.1</t>
  </si>
  <si>
    <t>ANK2</t>
  </si>
  <si>
    <t>p.Ser2332Cys</t>
  </si>
  <si>
    <t>c.6994A&gt;T</t>
  </si>
  <si>
    <t>NM_001148.4</t>
  </si>
  <si>
    <t>PPARGC1A</t>
  </si>
  <si>
    <t>p.Pro301Thr</t>
  </si>
  <si>
    <t>c.901C&gt;A</t>
  </si>
  <si>
    <t>NM_013261.3</t>
  </si>
  <si>
    <t>HGFAC</t>
  </si>
  <si>
    <t>p.Cys108Phe</t>
  </si>
  <si>
    <t>c.323G&gt;T</t>
  </si>
  <si>
    <t>NM_001297439.1</t>
  </si>
  <si>
    <t>IGFBP7</t>
  </si>
  <si>
    <t>p.Leu133Met</t>
  </si>
  <si>
    <t>c.397C&gt;A</t>
  </si>
  <si>
    <t>NM_001253835.1</t>
  </si>
  <si>
    <t>METAP1</t>
  </si>
  <si>
    <t>p.Lys49Met</t>
  </si>
  <si>
    <t>c.146A&gt;T</t>
  </si>
  <si>
    <t>NM_015143.2</t>
  </si>
  <si>
    <t>UBTD2</t>
  </si>
  <si>
    <t>p.Pro225His</t>
  </si>
  <si>
    <t>c.674C&gt;A</t>
  </si>
  <si>
    <t>NM_152277.2</t>
  </si>
  <si>
    <t>TRIM7</t>
  </si>
  <si>
    <t>p.Arg493Ser</t>
  </si>
  <si>
    <t>c.1477C&gt;A</t>
  </si>
  <si>
    <t>NM_203293.2</t>
  </si>
  <si>
    <t>FOXD1</t>
  </si>
  <si>
    <t>p.Ala10Asp</t>
  </si>
  <si>
    <t>c.29C&gt;A</t>
  </si>
  <si>
    <t>NM_004472.2</t>
  </si>
  <si>
    <t>COL4A3BP</t>
  </si>
  <si>
    <t>p.Leu475*</t>
  </si>
  <si>
    <t>c.1424T&gt;A</t>
  </si>
  <si>
    <t>NM_001130105.1</t>
  </si>
  <si>
    <t>KIF13A</t>
  </si>
  <si>
    <t>p.Lys805Asn</t>
  </si>
  <si>
    <t>c.2415A&gt;T</t>
  </si>
  <si>
    <t>NM_001105566.2</t>
  </si>
  <si>
    <t>p.Pro407Gln</t>
  </si>
  <si>
    <t>c.1220C&gt;A</t>
  </si>
  <si>
    <t>NM_080870.3</t>
  </si>
  <si>
    <t>p.Asp868Glu</t>
  </si>
  <si>
    <t>c.2604C&gt;A</t>
  </si>
  <si>
    <t>BTNL2</t>
  </si>
  <si>
    <t>p.Ser453*</t>
  </si>
  <si>
    <t>c.1358C&gt;A</t>
  </si>
  <si>
    <t>NM_019602.1.2</t>
  </si>
  <si>
    <t>PPP1R10</t>
  </si>
  <si>
    <t>p.Pro932Thr</t>
  </si>
  <si>
    <t>c.2794C&gt;A</t>
  </si>
  <si>
    <t>NM_002714.3.2</t>
  </si>
  <si>
    <t>MDC1</t>
  </si>
  <si>
    <t>p.Pro1712Thr</t>
  </si>
  <si>
    <t>c.5134C&gt;A</t>
  </si>
  <si>
    <t>NM_014641.2.2</t>
  </si>
  <si>
    <t>C6orf25</t>
  </si>
  <si>
    <t>p.Arg93Leu</t>
  </si>
  <si>
    <t>c.278G&gt;T</t>
  </si>
  <si>
    <t>NM_025260.3.4</t>
  </si>
  <si>
    <t>chr6_ssto_hap7</t>
  </si>
  <si>
    <t>KIFC1</t>
  </si>
  <si>
    <t>p.Glu467*</t>
  </si>
  <si>
    <t>c.1399G&gt;T</t>
  </si>
  <si>
    <t>NM_002263.3.3</t>
  </si>
  <si>
    <t>RELN</t>
  </si>
  <si>
    <t>p.Glu2072Lys</t>
  </si>
  <si>
    <t>c.6214G&gt;A</t>
  </si>
  <si>
    <t>NM_005045.3</t>
  </si>
  <si>
    <t>p.Pro1220His</t>
  </si>
  <si>
    <t>c.3659C&gt;A</t>
  </si>
  <si>
    <t>ABCA13</t>
  </si>
  <si>
    <t>p.Tyr840*</t>
  </si>
  <si>
    <t>c.2520T&gt;G</t>
  </si>
  <si>
    <t>NM_152701.4</t>
  </si>
  <si>
    <t>RUNDC3B</t>
  </si>
  <si>
    <t>p.Arg130Ile</t>
  </si>
  <si>
    <t>c.389G&gt;T</t>
  </si>
  <si>
    <t>NM_001134405.1</t>
  </si>
  <si>
    <t>RHPN1</t>
  </si>
  <si>
    <t>p.Val605Phe</t>
  </si>
  <si>
    <t>c.1813G&gt;T</t>
  </si>
  <si>
    <t>NM_052924.2</t>
  </si>
  <si>
    <t>MAFA</t>
  </si>
  <si>
    <t>p.Pro46Thr</t>
  </si>
  <si>
    <t>c.136C&gt;A</t>
  </si>
  <si>
    <t>NM_201589.3</t>
  </si>
  <si>
    <t>MRPS28</t>
  </si>
  <si>
    <t>p.Glu13Asp</t>
  </si>
  <si>
    <t>c.39G&gt;T</t>
  </si>
  <si>
    <t>NM_014018.2</t>
  </si>
  <si>
    <t>ZFP92</t>
  </si>
  <si>
    <t>p.Leu279Ile</t>
  </si>
  <si>
    <t>c.835C&gt;A</t>
  </si>
  <si>
    <t>NM_001136273.1</t>
  </si>
  <si>
    <t>HAUS7</t>
  </si>
  <si>
    <t>p.Thr244Ala</t>
  </si>
  <si>
    <t>c.730A&gt;G</t>
  </si>
  <si>
    <t>NM_017518.7</t>
  </si>
  <si>
    <t>PDZD4</t>
  </si>
  <si>
    <t>p.Pro11Thr</t>
  </si>
  <si>
    <t>c.31C&gt;A</t>
  </si>
  <si>
    <t>NM_032512.2</t>
  </si>
  <si>
    <t>CCDC22</t>
  </si>
  <si>
    <t>p.Glu391Asp</t>
  </si>
  <si>
    <t>c.1173G&gt;T</t>
  </si>
  <si>
    <t>NM_014008.4</t>
  </si>
  <si>
    <t>ZXDA</t>
  </si>
  <si>
    <t>p.Gly261Val</t>
  </si>
  <si>
    <t>c.782G&gt;T</t>
  </si>
  <si>
    <t>NM_007156.4</t>
  </si>
  <si>
    <t>p.Gly256Val</t>
  </si>
  <si>
    <t>c.767G&gt;T</t>
  </si>
  <si>
    <t>FAM131C</t>
  </si>
  <si>
    <t>p.Arg245Trp</t>
  </si>
  <si>
    <t>c.733C&gt;T</t>
  </si>
  <si>
    <t>NM_182623.2</t>
  </si>
  <si>
    <t>DNAH14</t>
  </si>
  <si>
    <t>p.Tyr30Phe</t>
  </si>
  <si>
    <t>c.89A&gt;T</t>
  </si>
  <si>
    <t>NM_001145154.1</t>
  </si>
  <si>
    <t>p.Ala998Gly</t>
  </si>
  <si>
    <t>c.2993C&gt;G</t>
  </si>
  <si>
    <t>NPIPB6</t>
  </si>
  <si>
    <t>p.Val57Ala</t>
  </si>
  <si>
    <t>c.170T&gt;C</t>
  </si>
  <si>
    <t>NM_001282524.1</t>
  </si>
  <si>
    <t>RBM45</t>
  </si>
  <si>
    <t>p.Asp18Gly</t>
  </si>
  <si>
    <t>c.53A&gt;G</t>
  </si>
  <si>
    <t>NM_152945.2</t>
  </si>
  <si>
    <t>GPR75-ASB3</t>
  </si>
  <si>
    <t>p.Ser19Ala</t>
  </si>
  <si>
    <t>c.55T&gt;G</t>
  </si>
  <si>
    <t>NM_001164165.1</t>
  </si>
  <si>
    <t>ANKRD36</t>
  </si>
  <si>
    <t>p.Thr1066Ser</t>
  </si>
  <si>
    <t>c.3196A&gt;T</t>
  </si>
  <si>
    <t>NM_001164315.1</t>
  </si>
  <si>
    <t>p.Ala1068Asp</t>
  </si>
  <si>
    <t>c.3203C&gt;A</t>
  </si>
  <si>
    <t>OR4F29</t>
  </si>
  <si>
    <t>p.Arg310Lys</t>
  </si>
  <si>
    <t>NM_001005221.2.3</t>
  </si>
  <si>
    <t>p.Thr97Ile</t>
  </si>
  <si>
    <t>c.290C&gt;T</t>
  </si>
  <si>
    <t>NM_001242758.1</t>
  </si>
  <si>
    <t>p.Ala114Asp</t>
  </si>
  <si>
    <t>c.341C&gt;A</t>
  </si>
  <si>
    <t>HLA-DRB1</t>
  </si>
  <si>
    <t>p.Ala100Glu</t>
  </si>
  <si>
    <t>c.299C&gt;A</t>
  </si>
  <si>
    <t>NM_002124.3</t>
  </si>
  <si>
    <t>p.Gln99His</t>
  </si>
  <si>
    <t>c.297G&gt;C</t>
  </si>
  <si>
    <t>p.Gln99Glu</t>
  </si>
  <si>
    <t>c.295C&gt;G</t>
  </si>
  <si>
    <t>CLCN1</t>
  </si>
  <si>
    <t>p.Gly51Ala</t>
  </si>
  <si>
    <t>c.152G&gt;C</t>
  </si>
  <si>
    <t>NM_000083.2</t>
  </si>
  <si>
    <t>GRHPR</t>
  </si>
  <si>
    <t>p.Ala52Gly</t>
  </si>
  <si>
    <t>c.155C&gt;G</t>
  </si>
  <si>
    <t>NM_012203.1</t>
  </si>
  <si>
    <t>THRAP3</t>
  </si>
  <si>
    <t>p.Tyr881Cys</t>
  </si>
  <si>
    <t>c.2642A&gt;G</t>
  </si>
  <si>
    <t>NM_005119.3</t>
  </si>
  <si>
    <t>TMEM121</t>
  </si>
  <si>
    <t>p.Arg244His</t>
  </si>
  <si>
    <t>c.731G&gt;A</t>
  </si>
  <si>
    <t>NM_025268.2</t>
  </si>
  <si>
    <t>GZMH</t>
  </si>
  <si>
    <t>p.Pro29Ala</t>
  </si>
  <si>
    <t>c.85C&gt;G</t>
  </si>
  <si>
    <t>NM_001270780.1</t>
  </si>
  <si>
    <t>TTA</t>
  </si>
  <si>
    <t>MIS18BP1</t>
  </si>
  <si>
    <t>p.Asn396_Thr397fs</t>
  </si>
  <si>
    <t>c.1186_1187insTA</t>
  </si>
  <si>
    <t>NM_018353.4</t>
  </si>
  <si>
    <t>GOLGA6L10</t>
  </si>
  <si>
    <t>p.Glu151Gln</t>
  </si>
  <si>
    <t>c.451G&gt;C</t>
  </si>
  <si>
    <t>NM_001164465.3</t>
  </si>
  <si>
    <t>MON1B</t>
  </si>
  <si>
    <t>p.Asp51Tyr</t>
  </si>
  <si>
    <t>c.151G&gt;T</t>
  </si>
  <si>
    <t>NM_001286639.1</t>
  </si>
  <si>
    <t>DNAH9</t>
  </si>
  <si>
    <t>p.Gly1026Val</t>
  </si>
  <si>
    <t>c.3077G&gt;T</t>
  </si>
  <si>
    <t>NM_001372.3</t>
  </si>
  <si>
    <t>LDLR</t>
  </si>
  <si>
    <t>p.Ser453Cys</t>
  </si>
  <si>
    <t>c.1357A&gt;T</t>
  </si>
  <si>
    <t>NM_000527.4</t>
  </si>
  <si>
    <t>EPOR</t>
  </si>
  <si>
    <t>p.Glu55Gln</t>
  </si>
  <si>
    <t>c.163G&gt;C</t>
  </si>
  <si>
    <t>NM_000121.3</t>
  </si>
  <si>
    <t>POLR1B</t>
  </si>
  <si>
    <t>p.Asp744His</t>
  </si>
  <si>
    <t>c.2230G&gt;C</t>
  </si>
  <si>
    <t>NM_001137604.2</t>
  </si>
  <si>
    <t>SPEG</t>
  </si>
  <si>
    <t>p.Trp1422*</t>
  </si>
  <si>
    <t>c.4266G&gt;A</t>
  </si>
  <si>
    <t>NM_005876.4</t>
  </si>
  <si>
    <t>CAAG</t>
  </si>
  <si>
    <t>GNAI2</t>
  </si>
  <si>
    <t>p.Lys234del</t>
  </si>
  <si>
    <t>c.700_702delAAG</t>
  </si>
  <si>
    <t>NM_001166425.1</t>
  </si>
  <si>
    <t>FRAS1</t>
  </si>
  <si>
    <t>p.Pro2919Leu</t>
  </si>
  <si>
    <t>c.8756C&gt;T</t>
  </si>
  <si>
    <t>NM_025074.6</t>
  </si>
  <si>
    <t>p.Ala1660Thr</t>
  </si>
  <si>
    <t>c.4978G&gt;A</t>
  </si>
  <si>
    <t>NM_001002029.3</t>
  </si>
  <si>
    <t>NM_001002029.3.2</t>
  </si>
  <si>
    <t>NM_001002029.3.9</t>
  </si>
  <si>
    <t>CCDC136</t>
  </si>
  <si>
    <t>p.Glu224*</t>
  </si>
  <si>
    <t>c.670G&gt;T</t>
  </si>
  <si>
    <t>NM_022742.4</t>
  </si>
  <si>
    <t>NPY</t>
  </si>
  <si>
    <t>p.Ile56Asn</t>
  </si>
  <si>
    <t>c.167T&gt;A</t>
  </si>
  <si>
    <t>NM_000905.3</t>
  </si>
  <si>
    <t>CSAG1</t>
  </si>
  <si>
    <t>p.Asp23Asn</t>
  </si>
  <si>
    <t>NM_001102576.2</t>
  </si>
  <si>
    <t>COL11A1</t>
  </si>
  <si>
    <t>p.Ala512Asp</t>
  </si>
  <si>
    <t>c.1535C&gt;A</t>
  </si>
  <si>
    <t>NM_001190709.1</t>
  </si>
  <si>
    <t>PRAMEF12</t>
  </si>
  <si>
    <t>p.Gln257Leu</t>
  </si>
  <si>
    <t>c.770A&gt;T</t>
  </si>
  <si>
    <t>NM_001080830.4</t>
  </si>
  <si>
    <t>HORMAD1</t>
  </si>
  <si>
    <t>p.Leu66Met</t>
  </si>
  <si>
    <t>c.196C&gt;A</t>
  </si>
  <si>
    <t>NM_001199829.1</t>
  </si>
  <si>
    <t>PBX1</t>
  </si>
  <si>
    <t>p.Arg39Ser</t>
  </si>
  <si>
    <t>c.117G&gt;T</t>
  </si>
  <si>
    <t>NM_001204961.1</t>
  </si>
  <si>
    <t>ZCCHC11</t>
  </si>
  <si>
    <t>p.Thr1051Asn</t>
  </si>
  <si>
    <t>c.3152C&gt;A</t>
  </si>
  <si>
    <t>NM_001009881.2</t>
  </si>
  <si>
    <t>PRKAA2</t>
  </si>
  <si>
    <t>p.Arg72Leu</t>
  </si>
  <si>
    <t>c.215G&gt;T</t>
  </si>
  <si>
    <t>NM_006252.3</t>
  </si>
  <si>
    <t>AHNAK</t>
  </si>
  <si>
    <t>p.Gly1525Arg</t>
  </si>
  <si>
    <t>c.4573G&gt;A</t>
  </si>
  <si>
    <t>NM_001620.2</t>
  </si>
  <si>
    <t>FERMT3</t>
  </si>
  <si>
    <t>p.Thr639Lys</t>
  </si>
  <si>
    <t>c.1916C&gt;A</t>
  </si>
  <si>
    <t>NM_031471.5</t>
  </si>
  <si>
    <t>LRRC32</t>
  </si>
  <si>
    <t>p.Ala18Val</t>
  </si>
  <si>
    <t>c.53C&gt;T</t>
  </si>
  <si>
    <t>NM_001128922.1</t>
  </si>
  <si>
    <t>CYFIP1</t>
  </si>
  <si>
    <t>p.Val112Met</t>
  </si>
  <si>
    <t>c.334G&gt;A</t>
  </si>
  <si>
    <t>NM_001287810.1</t>
  </si>
  <si>
    <t>MGA</t>
  </si>
  <si>
    <t>p.Asp2643Val</t>
  </si>
  <si>
    <t>c.7928A&gt;T</t>
  </si>
  <si>
    <t>NM_001080541.2</t>
  </si>
  <si>
    <t>DUOX2</t>
  </si>
  <si>
    <t>p.Gly994Arg</t>
  </si>
  <si>
    <t>c.2980G&gt;A</t>
  </si>
  <si>
    <t>NM_014080.4</t>
  </si>
  <si>
    <t>TSR1</t>
  </si>
  <si>
    <t>p.Ser508Arg</t>
  </si>
  <si>
    <t>c.1522A&gt;C</t>
  </si>
  <si>
    <t>NM_018128.4</t>
  </si>
  <si>
    <t>TOP2A</t>
  </si>
  <si>
    <t>p.Asp1340Gly</t>
  </si>
  <si>
    <t>c.4019A&gt;G</t>
  </si>
  <si>
    <t>NM_001067.3</t>
  </si>
  <si>
    <t>BAHCC1</t>
  </si>
  <si>
    <t>p.Asp2270Tyr</t>
  </si>
  <si>
    <t>c.6808G&gt;T</t>
  </si>
  <si>
    <t>NM_001291324.1</t>
  </si>
  <si>
    <t>PPM1N</t>
  </si>
  <si>
    <t>p.Ala259Ser</t>
  </si>
  <si>
    <t>c.775G&gt;T</t>
  </si>
  <si>
    <t>NM_001080401.1</t>
  </si>
  <si>
    <t>ZNF583</t>
  </si>
  <si>
    <t>p.Ala183Ser</t>
  </si>
  <si>
    <t>c.547G&gt;T</t>
  </si>
  <si>
    <t>NM_001159860.1</t>
  </si>
  <si>
    <t>NBAS</t>
  </si>
  <si>
    <t>p.Leu869Pro</t>
  </si>
  <si>
    <t>c.2606T&gt;C</t>
  </si>
  <si>
    <t>NM_015909.3</t>
  </si>
  <si>
    <t>RAD51AP2</t>
  </si>
  <si>
    <t>p.Thr552Asn</t>
  </si>
  <si>
    <t>c.1655C&gt;A</t>
  </si>
  <si>
    <t>NM_001099218.2</t>
  </si>
  <si>
    <t>KHK</t>
  </si>
  <si>
    <t>p.Leu53Phe</t>
  </si>
  <si>
    <t>c.157C&gt;T</t>
  </si>
  <si>
    <t>NM_000221.2</t>
  </si>
  <si>
    <t>NRXN1</t>
  </si>
  <si>
    <t>p.Gly627_Thr628fs</t>
  </si>
  <si>
    <t>c.1881_1882insT</t>
  </si>
  <si>
    <t>NM_001135659.1</t>
  </si>
  <si>
    <t>GAS2L1</t>
  </si>
  <si>
    <t>p.Ser516Ile</t>
  </si>
  <si>
    <t>c.1547G&gt;T</t>
  </si>
  <si>
    <t>NM_006478.4</t>
  </si>
  <si>
    <t>ABTB1</t>
  </si>
  <si>
    <t>p.Trp116*</t>
  </si>
  <si>
    <t>c.348G&gt;A</t>
  </si>
  <si>
    <t>NM_032548.3</t>
  </si>
  <si>
    <t>CSRNP1</t>
  </si>
  <si>
    <t>p.Pro315fs</t>
  </si>
  <si>
    <t>c.944delC</t>
  </si>
  <si>
    <t>NM_033027.3</t>
  </si>
  <si>
    <t>TOPAZ1</t>
  </si>
  <si>
    <t>p.Lys117Asn</t>
  </si>
  <si>
    <t>c.351G&gt;T</t>
  </si>
  <si>
    <t>NM_001145030.1</t>
  </si>
  <si>
    <t>MMRN1</t>
  </si>
  <si>
    <t>p.Lys411Asn</t>
  </si>
  <si>
    <t>c.1233G&gt;T</t>
  </si>
  <si>
    <t>NM_007351.2</t>
  </si>
  <si>
    <t>IL7R</t>
  </si>
  <si>
    <t>p.Thr439Asn</t>
  </si>
  <si>
    <t>c.1316C&gt;A</t>
  </si>
  <si>
    <t>NM_002185.3</t>
  </si>
  <si>
    <t>RICTOR</t>
  </si>
  <si>
    <t>p.Arg737Trp</t>
  </si>
  <si>
    <t>c.2209A&gt;T</t>
  </si>
  <si>
    <t>NM_001285439.1</t>
  </si>
  <si>
    <t>LRRC70</t>
  </si>
  <si>
    <t>p.Glu255*</t>
  </si>
  <si>
    <t>c.763G&gt;T</t>
  </si>
  <si>
    <t>NM_181506.4</t>
  </si>
  <si>
    <t>FAM184A</t>
  </si>
  <si>
    <t>p.Leu579Met</t>
  </si>
  <si>
    <t>c.1735T&gt;A</t>
  </si>
  <si>
    <t>NM_001100411.2</t>
  </si>
  <si>
    <t>NM_001002029.3.7</t>
  </si>
  <si>
    <t>CUX1</t>
  </si>
  <si>
    <t>p.Ser523Arg</t>
  </si>
  <si>
    <t>c.1569C&gt;A</t>
  </si>
  <si>
    <t>NM_001202544.2</t>
  </si>
  <si>
    <t>CDCA2</t>
  </si>
  <si>
    <t>p.Val717Ile</t>
  </si>
  <si>
    <t>c.2149G&gt;A</t>
  </si>
  <si>
    <t>NM_152562.2</t>
  </si>
  <si>
    <t>ZBTB26</t>
  </si>
  <si>
    <t>p.Leu292Val</t>
  </si>
  <si>
    <t>c.874T&gt;G</t>
  </si>
  <si>
    <t>NM_020924.2</t>
  </si>
  <si>
    <t>ZNF79</t>
  </si>
  <si>
    <t>p.Cys108Tyr</t>
  </si>
  <si>
    <t>c.323G&gt;A</t>
  </si>
  <si>
    <t>NM_001286696.1</t>
  </si>
  <si>
    <t>PRUNE2</t>
  </si>
  <si>
    <t>p.Ser707Arg</t>
  </si>
  <si>
    <t>c.2121C&gt;G</t>
  </si>
  <si>
    <t>NM_015225.2</t>
  </si>
  <si>
    <t>ATP11C</t>
  </si>
  <si>
    <t>p.Thr1009Asn</t>
  </si>
  <si>
    <t>c.3026C&gt;A</t>
  </si>
  <si>
    <t>NM_001010986.2</t>
  </si>
  <si>
    <t>VPS11</t>
  </si>
  <si>
    <t>p.Trp102Arg</t>
  </si>
  <si>
    <t>c.304T&gt;C</t>
  </si>
  <si>
    <t>NM_001290185.1</t>
  </si>
  <si>
    <t>CT</t>
  </si>
  <si>
    <t>p.Thr944_Ala945fs</t>
  </si>
  <si>
    <t>c.2832_2833insA</t>
  </si>
  <si>
    <t>CUL9</t>
  </si>
  <si>
    <t>p.Ser806Phe</t>
  </si>
  <si>
    <t>c.2417C&gt;T</t>
  </si>
  <si>
    <t>NM_015089.3</t>
  </si>
  <si>
    <t>p.Arg196*</t>
  </si>
  <si>
    <t>c.586C&gt;T</t>
  </si>
  <si>
    <t>SPATA31A5</t>
  </si>
  <si>
    <t>p.Arg1227His</t>
  </si>
  <si>
    <t>c.3680G&gt;A</t>
  </si>
  <si>
    <t>NM_001113541.1.2</t>
  </si>
  <si>
    <t>DRAXIN</t>
  </si>
  <si>
    <t>p.Ala48Val</t>
  </si>
  <si>
    <t>c.143C&gt;T</t>
  </si>
  <si>
    <t>NM_198545.3</t>
  </si>
  <si>
    <t>ZP1</t>
  </si>
  <si>
    <t>p.Val451Ile</t>
  </si>
  <si>
    <t>c.1351G&gt;A</t>
  </si>
  <si>
    <t>NM_207341.3</t>
  </si>
  <si>
    <t>KIAA1211</t>
  </si>
  <si>
    <t>p.Arg223Cys</t>
  </si>
  <si>
    <t>c.667C&gt;T</t>
  </si>
  <si>
    <t>NM_020722.1</t>
  </si>
  <si>
    <t>WHSC1</t>
  </si>
  <si>
    <t>p.Glu1099Lys</t>
  </si>
  <si>
    <t>c.3295G&gt;A</t>
  </si>
  <si>
    <t>NM_001042424.2</t>
  </si>
  <si>
    <t>CG</t>
  </si>
  <si>
    <t>p.Arg99fs</t>
  </si>
  <si>
    <t>c.295delC</t>
  </si>
  <si>
    <t>TCCG</t>
  </si>
  <si>
    <t>RIMBP3</t>
  </si>
  <si>
    <t>p.Ala396_Glu397del</t>
  </si>
  <si>
    <t>c.1187_1189delCGG</t>
  </si>
  <si>
    <t>NM_015672.1</t>
  </si>
  <si>
    <t>MAN1A1</t>
  </si>
  <si>
    <t>p.Gly238Glu</t>
  </si>
  <si>
    <t>c.713G&gt;A</t>
  </si>
  <si>
    <t>NM_005907.3</t>
  </si>
  <si>
    <t>AGAP9</t>
  </si>
  <si>
    <t>p.Gly380Ser</t>
  </si>
  <si>
    <t>c.1138G&gt;A</t>
  </si>
  <si>
    <t>NM_001190810.1</t>
  </si>
  <si>
    <t>PRAMEF22</t>
  </si>
  <si>
    <t>c.3G&gt;C</t>
  </si>
  <si>
    <t>NM_001100631.1.2</t>
  </si>
  <si>
    <t>NFIA</t>
  </si>
  <si>
    <t>p.Pro381Ser</t>
  </si>
  <si>
    <t>c.1141C&gt;T</t>
  </si>
  <si>
    <t>NM_001134673.3</t>
  </si>
  <si>
    <t>TGOLN2</t>
  </si>
  <si>
    <t>p.Gly169Val</t>
  </si>
  <si>
    <t>c.506G&gt;T</t>
  </si>
  <si>
    <t>NM_001206840.1</t>
  </si>
  <si>
    <t>CCBE1</t>
  </si>
  <si>
    <t>p.Met381Ile</t>
  </si>
  <si>
    <t>c.1143G&gt;T</t>
  </si>
  <si>
    <t>NM_133459.3</t>
  </si>
  <si>
    <t>UNC119</t>
  </si>
  <si>
    <t>p.His210Pro</t>
  </si>
  <si>
    <t>c.629A&gt;C</t>
  </si>
  <si>
    <t>NM_005148.3</t>
  </si>
  <si>
    <t>NBPF11</t>
  </si>
  <si>
    <t>p.Gln579Lys</t>
  </si>
  <si>
    <t>c.1735C&gt;A</t>
  </si>
  <si>
    <t>NM_001101663.4.2</t>
  </si>
  <si>
    <t>TC</t>
  </si>
  <si>
    <t>MAP3K19</t>
  </si>
  <si>
    <t>p.Glu313_Asn314fs</t>
  </si>
  <si>
    <t>c.939_940insG</t>
  </si>
  <si>
    <t>NM_001018047.2</t>
  </si>
  <si>
    <t>C2orf54</t>
  </si>
  <si>
    <t>p.Pro221Thr</t>
  </si>
  <si>
    <t>c.661C&gt;A</t>
  </si>
  <si>
    <t>NM_001085437.2</t>
  </si>
  <si>
    <t>DSEL</t>
  </si>
  <si>
    <t>p.Arg927His</t>
  </si>
  <si>
    <t>c.2780G&gt;A</t>
  </si>
  <si>
    <t>NM_032160.2</t>
  </si>
  <si>
    <t>MUC2</t>
  </si>
  <si>
    <t>p.Ala1677Pro</t>
  </si>
  <si>
    <t>c.5029G&gt;C</t>
  </si>
  <si>
    <t>NM_002457.3</t>
  </si>
  <si>
    <t>KCND2</t>
  </si>
  <si>
    <t>p.Arg100His</t>
  </si>
  <si>
    <t>c.299G&gt;A</t>
  </si>
  <si>
    <t>NM_012281.2</t>
  </si>
  <si>
    <t>GRIK2</t>
  </si>
  <si>
    <t>p.Arg354His</t>
  </si>
  <si>
    <t>c.1061G&gt;A</t>
  </si>
  <si>
    <t>NM_001166247.1</t>
  </si>
  <si>
    <t>SLC22A7</t>
  </si>
  <si>
    <t>p.Val373Met</t>
  </si>
  <si>
    <t>c.1117G&gt;A</t>
  </si>
  <si>
    <t>NM_006672.3</t>
  </si>
  <si>
    <t>LRBA</t>
  </si>
  <si>
    <t>p.Ala363Glu</t>
  </si>
  <si>
    <t>c.1088C&gt;A</t>
  </si>
  <si>
    <t>NM_001199282.2</t>
  </si>
  <si>
    <t>CA</t>
  </si>
  <si>
    <t>BPTF</t>
  </si>
  <si>
    <t>p.Lys1513_Lys1514fs</t>
  </si>
  <si>
    <t>c.4537_4538insA</t>
  </si>
  <si>
    <t>NM_004459.6</t>
  </si>
  <si>
    <t>p.Arg313Gln</t>
  </si>
  <si>
    <t>c.938G&gt;A</t>
  </si>
  <si>
    <t>NM_001159995.1</t>
  </si>
  <si>
    <t>SEMA3F</t>
  </si>
  <si>
    <t>p.Asp304Tyr</t>
  </si>
  <si>
    <t>c.910G&gt;T</t>
  </si>
  <si>
    <t>NM_004186.3</t>
  </si>
  <si>
    <t>SOGA1</t>
  </si>
  <si>
    <t>p.Arg1600Pro</t>
  </si>
  <si>
    <t>c.4799G&gt;C</t>
  </si>
  <si>
    <t>NM_080627.2</t>
  </si>
  <si>
    <t>PKN3</t>
  </si>
  <si>
    <t>p.Ala487Ser</t>
  </si>
  <si>
    <t>c.1459G&gt;T</t>
  </si>
  <si>
    <t>NM_013355.3</t>
  </si>
  <si>
    <t>FAM186A</t>
  </si>
  <si>
    <t>p.Glu2250Lys</t>
  </si>
  <si>
    <t>c.6748G&gt;A</t>
  </si>
  <si>
    <t>NM_001145475.1</t>
  </si>
  <si>
    <t>NFIX</t>
  </si>
  <si>
    <t>p.Val191Phe</t>
  </si>
  <si>
    <t>c.571G&gt;T</t>
  </si>
  <si>
    <t>NM_001271043.2</t>
  </si>
  <si>
    <t>HAP1</t>
  </si>
  <si>
    <t>p.Ala31Asp</t>
  </si>
  <si>
    <t>c.92C&gt;A</t>
  </si>
  <si>
    <t>NM_001079870.1</t>
  </si>
  <si>
    <t>ZC3H3</t>
  </si>
  <si>
    <t>p.Pro919Gln</t>
  </si>
  <si>
    <t>c.2756C&gt;A</t>
  </si>
  <si>
    <t>NM_015117.2</t>
  </si>
  <si>
    <t>ISLR2</t>
  </si>
  <si>
    <t>p.Trp323Cys</t>
  </si>
  <si>
    <t>c.969G&gt;T</t>
  </si>
  <si>
    <t>NM_001130136.1</t>
  </si>
  <si>
    <t>WDR46</t>
  </si>
  <si>
    <t>p.Thr246Asn</t>
  </si>
  <si>
    <t>c.737C&gt;A</t>
  </si>
  <si>
    <t>NM_001164267.1</t>
  </si>
  <si>
    <t>PTCH1</t>
  </si>
  <si>
    <t>p.Asn5Asp</t>
  </si>
  <si>
    <t>c.13A&gt;G</t>
  </si>
  <si>
    <t>NM_001083603.1</t>
  </si>
  <si>
    <t>HELZ2</t>
  </si>
  <si>
    <t>p.Leu2217Met</t>
  </si>
  <si>
    <t>c.6649T&gt;A</t>
  </si>
  <si>
    <t>NM_001037335.2</t>
  </si>
  <si>
    <t>PZP</t>
  </si>
  <si>
    <t>p.Thr132Ile</t>
  </si>
  <si>
    <t>c.395C&gt;T</t>
  </si>
  <si>
    <t>NM_002864.2</t>
  </si>
  <si>
    <t>TTC26</t>
  </si>
  <si>
    <t>p.Arg491*</t>
  </si>
  <si>
    <t>c.1471C&gt;T</t>
  </si>
  <si>
    <t>NM_001144923.2</t>
  </si>
  <si>
    <t>ZC3H7B</t>
  </si>
  <si>
    <t>p.Ala397Ser</t>
  </si>
  <si>
    <t>c.1189G&gt;T</t>
  </si>
  <si>
    <t>NM_017590.5</t>
  </si>
  <si>
    <t>ARID1B</t>
  </si>
  <si>
    <t>p.Met1283Val</t>
  </si>
  <si>
    <t>c.3847A&gt;G</t>
  </si>
  <si>
    <t>NM_017519.2</t>
  </si>
  <si>
    <t>LRPAP1</t>
  </si>
  <si>
    <t>p.Pro73Leu</t>
  </si>
  <si>
    <t>c.218C&gt;T</t>
  </si>
  <si>
    <t>NM_002337.3</t>
  </si>
  <si>
    <t>MFGE8</t>
  </si>
  <si>
    <t>p.Ala161Ser</t>
  </si>
  <si>
    <t>c.481G&gt;T</t>
  </si>
  <si>
    <t>NM_001114614.1</t>
  </si>
  <si>
    <t>NR2C1</t>
  </si>
  <si>
    <t>p.Asp534His</t>
  </si>
  <si>
    <t>c.1600G&gt;C</t>
  </si>
  <si>
    <t>NM_003297.3</t>
  </si>
  <si>
    <t>TTC3</t>
  </si>
  <si>
    <t>p.Gly1998Asp</t>
  </si>
  <si>
    <t>c.5993G&gt;A</t>
  </si>
  <si>
    <t>NM_001001894.1</t>
  </si>
  <si>
    <t>PAX9</t>
  </si>
  <si>
    <t>p.His139Asp</t>
  </si>
  <si>
    <t>c.415C&gt;G</t>
  </si>
  <si>
    <t>NM_006194.3</t>
  </si>
  <si>
    <t>LHX5</t>
  </si>
  <si>
    <t>p.Thr217Ser</t>
  </si>
  <si>
    <t>c.649A&gt;T</t>
  </si>
  <si>
    <t>NM_022363.2</t>
  </si>
  <si>
    <t>ZMYM2</t>
  </si>
  <si>
    <t>p.Ala565Val</t>
  </si>
  <si>
    <t>c.1694C&gt;T</t>
  </si>
  <si>
    <t>NM_001190964.2</t>
  </si>
  <si>
    <t>C17orf47</t>
  </si>
  <si>
    <t>p.Val311Ala</t>
  </si>
  <si>
    <t>c.932T&gt;C</t>
  </si>
  <si>
    <t>NM_001038704.2</t>
  </si>
  <si>
    <t>RPS18</t>
  </si>
  <si>
    <t>p.Met71Ile</t>
  </si>
  <si>
    <t>c.213G&gt;T</t>
  </si>
  <si>
    <t>NM_022551.2.2</t>
  </si>
  <si>
    <t>TBC1D3C</t>
  </si>
  <si>
    <t>p.Pro320Leu</t>
  </si>
  <si>
    <t>c.959C&gt;T</t>
  </si>
  <si>
    <t>NM_001001418.6.2</t>
  </si>
  <si>
    <t>p.Pro195Thr</t>
  </si>
  <si>
    <t>c.583C&gt;A</t>
  </si>
  <si>
    <t>NM_002714.3.7</t>
  </si>
  <si>
    <t>LRRC37A2</t>
  </si>
  <si>
    <t>p.Val449Ile</t>
  </si>
  <si>
    <t>c.1345G&gt;A</t>
  </si>
  <si>
    <t>NM_001006607.2.2</t>
  </si>
  <si>
    <t>KIFC2</t>
  </si>
  <si>
    <t>p.Ala310Ser</t>
  </si>
  <si>
    <t>c.928G&gt;T</t>
  </si>
  <si>
    <t>NM_145754.2</t>
  </si>
  <si>
    <t>ARID5A</t>
  </si>
  <si>
    <t>p.Val370Leu</t>
  </si>
  <si>
    <t>c.1108G&gt;T</t>
  </si>
  <si>
    <t>NM_212481.1</t>
  </si>
  <si>
    <t>RIMBP3B</t>
  </si>
  <si>
    <t>p.Glu437Lys</t>
  </si>
  <si>
    <t>c.1309G&gt;A</t>
  </si>
  <si>
    <t>NM_001128635.1.2</t>
  </si>
  <si>
    <t>GPR63</t>
  </si>
  <si>
    <t>p.Gly98Trp</t>
  </si>
  <si>
    <t>c.292G&gt;T</t>
  </si>
  <si>
    <t>NM_001143957.2</t>
  </si>
  <si>
    <t>TUBB8</t>
  </si>
  <si>
    <t>p.Val258Ala</t>
  </si>
  <si>
    <t>c.773T&gt;C</t>
  </si>
  <si>
    <t>NM_177987.2</t>
  </si>
  <si>
    <t>TCCTCCAGCC</t>
  </si>
  <si>
    <t>p.Pro2660_Pro2661insProProAlaPro</t>
  </si>
  <si>
    <t>c.7978_7979insCCTCCAGCC</t>
  </si>
  <si>
    <t>SLC25A5</t>
  </si>
  <si>
    <t>p.Lys296Asn</t>
  </si>
  <si>
    <t>c.888G&gt;C</t>
  </si>
  <si>
    <t>NM_001152.4</t>
  </si>
  <si>
    <t>AP3S1</t>
  </si>
  <si>
    <t>p.Ser183Asn</t>
  </si>
  <si>
    <t>c.548G&gt;A</t>
  </si>
  <si>
    <t>NM_001284.2</t>
  </si>
  <si>
    <t>p.Ser1220Arg</t>
  </si>
  <si>
    <t>c.3660C&gt;A</t>
  </si>
  <si>
    <t>KRTAP4-11</t>
  </si>
  <si>
    <t>p.Arg68Ser</t>
  </si>
  <si>
    <t>c.204A&gt;C</t>
  </si>
  <si>
    <t>NM_033059.3</t>
  </si>
  <si>
    <t>SPATA2L</t>
  </si>
  <si>
    <t>p.Pro246Gln</t>
  </si>
  <si>
    <t>NM_152339.3</t>
  </si>
  <si>
    <t>ZNF717</t>
  </si>
  <si>
    <t>p.Asp161Val</t>
  </si>
  <si>
    <t>c.482A&gt;T</t>
  </si>
  <si>
    <t>NM_001128223.1</t>
  </si>
  <si>
    <t>p.Met165Val</t>
  </si>
  <si>
    <t>c.493A&gt;G</t>
  </si>
  <si>
    <t>CRIPAK</t>
  </si>
  <si>
    <t>p.Val218Ala</t>
  </si>
  <si>
    <t>c.653T&gt;C</t>
  </si>
  <si>
    <t>NM_175918.3</t>
  </si>
  <si>
    <t>IL12RB1</t>
  </si>
  <si>
    <t>p.Pro579Leu</t>
  </si>
  <si>
    <t>c.1736C&gt;T</t>
  </si>
  <si>
    <t>NM_001290023.1</t>
  </si>
  <si>
    <t>CDC42EP4</t>
  </si>
  <si>
    <t>p.Glu236Gly</t>
  </si>
  <si>
    <t>c.707A&gt;G</t>
  </si>
  <si>
    <t>NM_012121.4</t>
  </si>
  <si>
    <t>CYHR1</t>
  </si>
  <si>
    <t>p.Ala144fs</t>
  </si>
  <si>
    <t>c.430delG</t>
  </si>
  <si>
    <t>NM_001129888.1</t>
  </si>
  <si>
    <t>COL7A1</t>
  </si>
  <si>
    <t>p.Pro1611Thr</t>
  </si>
  <si>
    <t>c.4831C&gt;A</t>
  </si>
  <si>
    <t>NM_000094.3</t>
  </si>
  <si>
    <t>LPAR1</t>
  </si>
  <si>
    <t>p.Pro22Thr</t>
  </si>
  <si>
    <t>c.64C&gt;A</t>
  </si>
  <si>
    <t>NM_001401.3</t>
  </si>
  <si>
    <t>AKNA</t>
  </si>
  <si>
    <t>p.Asp1394Asn</t>
  </si>
  <si>
    <t>c.4180G&gt;A</t>
  </si>
  <si>
    <t>NM_030767.4</t>
  </si>
  <si>
    <t>BAI3</t>
  </si>
  <si>
    <t>p.Ala1030Thr</t>
  </si>
  <si>
    <t>c.3088G&gt;A</t>
  </si>
  <si>
    <t>NM_001704.2</t>
  </si>
  <si>
    <t>FRK</t>
  </si>
  <si>
    <t>p.Asn501Lys</t>
  </si>
  <si>
    <t>c.1503T&gt;G</t>
  </si>
  <si>
    <t>NM_002031.2</t>
  </si>
  <si>
    <t>MED23</t>
  </si>
  <si>
    <t>p.Lys473Asn</t>
  </si>
  <si>
    <t>c.1419G&gt;T</t>
  </si>
  <si>
    <t>NM_001270521.1</t>
  </si>
  <si>
    <t>ATP9B</t>
  </si>
  <si>
    <t>p.Val557Met</t>
  </si>
  <si>
    <t>c.1669G&gt;A</t>
  </si>
  <si>
    <t>NM_198531.3</t>
  </si>
  <si>
    <t>ABCE1</t>
  </si>
  <si>
    <t>p.Ala2Thr</t>
  </si>
  <si>
    <t>c.4G&gt;A</t>
  </si>
  <si>
    <t>NM_002940.2</t>
  </si>
  <si>
    <t>MYCBP2</t>
  </si>
  <si>
    <t>p.Ala1537Val</t>
  </si>
  <si>
    <t>c.4610C&gt;T</t>
  </si>
  <si>
    <t>NM_015057.4</t>
  </si>
  <si>
    <t>ATP2B1</t>
  </si>
  <si>
    <t>p.Arg539His</t>
  </si>
  <si>
    <t>c.1616G&gt;A</t>
  </si>
  <si>
    <t>NM_001001323.1</t>
  </si>
  <si>
    <t>p.Arg1220His</t>
  </si>
  <si>
    <t>c.3659G&gt;A</t>
  </si>
  <si>
    <t>GA</t>
  </si>
  <si>
    <t>EPHB2</t>
  </si>
  <si>
    <t>p.Glu231_Glu232fs</t>
  </si>
  <si>
    <t>c.692_693insA</t>
  </si>
  <si>
    <t>NM_004442.6</t>
  </si>
  <si>
    <t>ACTN2</t>
  </si>
  <si>
    <t>p.Arg394Gln</t>
  </si>
  <si>
    <t>c.1181G&gt;A</t>
  </si>
  <si>
    <t>NM_001103.3</t>
  </si>
  <si>
    <t>CHST1</t>
  </si>
  <si>
    <t>p.Arg113Trp</t>
  </si>
  <si>
    <t>c.337C&gt;T</t>
  </si>
  <si>
    <t>NM_003654.5</t>
  </si>
  <si>
    <t>FAH</t>
  </si>
  <si>
    <t>p.Ala311Val</t>
  </si>
  <si>
    <t>c.932C&gt;T</t>
  </si>
  <si>
    <t>NM_000137.2</t>
  </si>
  <si>
    <t>SLC9A5</t>
  </si>
  <si>
    <t>p.Ala432Val</t>
  </si>
  <si>
    <t>c.1295C&gt;T</t>
  </si>
  <si>
    <t>NM_004594.2</t>
  </si>
  <si>
    <t>SNTB2</t>
  </si>
  <si>
    <t>p.Ser233Leu</t>
  </si>
  <si>
    <t>c.698C&gt;T</t>
  </si>
  <si>
    <t>NM_006750.3</t>
  </si>
  <si>
    <t>ZNF286A</t>
  </si>
  <si>
    <t>p.Tyr36Ser</t>
  </si>
  <si>
    <t>c.107A&gt;C</t>
  </si>
  <si>
    <t>NM_001288645.1</t>
  </si>
  <si>
    <t>NF1</t>
  </si>
  <si>
    <t>p.Ala1371Thr</t>
  </si>
  <si>
    <t>c.4111G&gt;A</t>
  </si>
  <si>
    <t>NM_001042492.2</t>
  </si>
  <si>
    <t>CATAGAAA</t>
  </si>
  <si>
    <t>ZNF382</t>
  </si>
  <si>
    <t>p.Ile249fs</t>
  </si>
  <si>
    <t>c.745_751delATAGAAA</t>
  </si>
  <si>
    <t>NM_001256838.1</t>
  </si>
  <si>
    <t>TTN</t>
  </si>
  <si>
    <t>p.Lys22438Asn</t>
  </si>
  <si>
    <t>c.67314A&gt;C</t>
  </si>
  <si>
    <t>NM_001256850.1</t>
  </si>
  <si>
    <t>CHL1</t>
  </si>
  <si>
    <t>p.Gly1072Arg</t>
  </si>
  <si>
    <t>c.3214G&gt;C</t>
  </si>
  <si>
    <t>NM_001253387.1</t>
  </si>
  <si>
    <t>MAP1B</t>
  </si>
  <si>
    <t>p.Ala816Ser</t>
  </si>
  <si>
    <t>c.2446G&gt;T</t>
  </si>
  <si>
    <t>NM_005909.3</t>
  </si>
  <si>
    <t>HSPA1L</t>
  </si>
  <si>
    <t>p.Asp48Gly</t>
  </si>
  <si>
    <t>c.143A&gt;G</t>
  </si>
  <si>
    <t>NM_005527.3.2</t>
  </si>
  <si>
    <t>NM_005527.3.3</t>
  </si>
  <si>
    <t>NM_005527.3.4</t>
  </si>
  <si>
    <t>NM_005527.3</t>
  </si>
  <si>
    <t>FAM129A</t>
  </si>
  <si>
    <t>p.Ala871Val</t>
  </si>
  <si>
    <t>c.2612C&gt;T</t>
  </si>
  <si>
    <t>NM_052966.3</t>
  </si>
  <si>
    <t>PRG4</t>
  </si>
  <si>
    <t>p.Leu607Pro</t>
  </si>
  <si>
    <t>c.1820T&gt;C</t>
  </si>
  <si>
    <t>NM_001127708.1</t>
  </si>
  <si>
    <t>NFATC4</t>
  </si>
  <si>
    <t>p.Arg593Gln</t>
  </si>
  <si>
    <t>c.1778G&gt;A</t>
  </si>
  <si>
    <t>NM_001136022.2</t>
  </si>
  <si>
    <t>p.Arg306*</t>
  </si>
  <si>
    <t>c.916C&gt;T</t>
  </si>
  <si>
    <t>p.Ala394Thr</t>
  </si>
  <si>
    <t>c.1180G&gt;A</t>
  </si>
  <si>
    <t>ANKRD20A3</t>
  </si>
  <si>
    <t>p.Val483Leu</t>
  </si>
  <si>
    <t>c.1447G&gt;C</t>
  </si>
  <si>
    <t>NM_001012419.2.2</t>
  </si>
  <si>
    <t>p.Gln228Lys</t>
  </si>
  <si>
    <t>c.682C&gt;A</t>
  </si>
  <si>
    <t>SPATA31A6</t>
  </si>
  <si>
    <t>p.Lys1215Glu</t>
  </si>
  <si>
    <t>c.3643A&gt;G</t>
  </si>
  <si>
    <t>NM_001145196.1</t>
  </si>
  <si>
    <t>SLC25A53</t>
  </si>
  <si>
    <t>p.Trp179Cys</t>
  </si>
  <si>
    <t>c.537G&gt;T</t>
  </si>
  <si>
    <t>NM_001012755.4</t>
  </si>
  <si>
    <t>GPR158</t>
  </si>
  <si>
    <t>p.Arg525Trp</t>
  </si>
  <si>
    <t>c.1573C&gt;T</t>
  </si>
  <si>
    <t>NM_020752.2</t>
  </si>
  <si>
    <t>EXOC6</t>
  </si>
  <si>
    <t>p.Tyr301Asp</t>
  </si>
  <si>
    <t>c.901T&gt;G</t>
  </si>
  <si>
    <t>NM_001013848.2</t>
  </si>
  <si>
    <t>GAL3ST3</t>
  </si>
  <si>
    <t>p.Ala221Asp</t>
  </si>
  <si>
    <t>NM_033036.2</t>
  </si>
  <si>
    <t>UBE3B</t>
  </si>
  <si>
    <t>p.Asp247Glu</t>
  </si>
  <si>
    <t>c.741C&gt;A</t>
  </si>
  <si>
    <t>NM_130466.3</t>
  </si>
  <si>
    <t>SYT10</t>
  </si>
  <si>
    <t>p.Gly397Ala</t>
  </si>
  <si>
    <t>c.1190G&gt;C</t>
  </si>
  <si>
    <t>NM_198992.3</t>
  </si>
  <si>
    <t>HYDIN</t>
  </si>
  <si>
    <t>p.Gly4295Asp</t>
  </si>
  <si>
    <t>c.12884G&gt;A</t>
  </si>
  <si>
    <t>NM_001270974.1</t>
  </si>
  <si>
    <t>MFI2</t>
  </si>
  <si>
    <t>p.Val570Ile</t>
  </si>
  <si>
    <t>c.1708G&gt;A</t>
  </si>
  <si>
    <t>NM_005929.5</t>
  </si>
  <si>
    <t>STK19</t>
  </si>
  <si>
    <t>p.Gln16His</t>
  </si>
  <si>
    <t>c.48G&gt;C</t>
  </si>
  <si>
    <t>NM_004197.1.7</t>
  </si>
  <si>
    <t>NM_004197.1.4</t>
  </si>
  <si>
    <t>NM_004197.1.5</t>
  </si>
  <si>
    <t>NM_004197.1.10</t>
  </si>
  <si>
    <t>NM_004197.1.6</t>
  </si>
  <si>
    <t>NM_004197.1.8</t>
  </si>
  <si>
    <t>INTS1</t>
  </si>
  <si>
    <t>p.Gly1500Ala</t>
  </si>
  <si>
    <t>c.4499G&gt;C</t>
  </si>
  <si>
    <t>NM_001080453.2</t>
  </si>
  <si>
    <t>p.Cys107Phe</t>
  </si>
  <si>
    <t>c.320G&gt;T</t>
  </si>
  <si>
    <t>FRMPD4</t>
  </si>
  <si>
    <t>p.Gly30Asp</t>
  </si>
  <si>
    <t>c.89G&gt;A</t>
  </si>
  <si>
    <t>NM_014728.3</t>
  </si>
  <si>
    <t>UBL4A</t>
  </si>
  <si>
    <t>p.Ser90Thr</t>
  </si>
  <si>
    <t>c.268T&gt;A</t>
  </si>
  <si>
    <t>NM_014235.4</t>
  </si>
  <si>
    <t>MXRA5</t>
  </si>
  <si>
    <t>p.Arg1231Gln</t>
  </si>
  <si>
    <t>c.3692G&gt;A</t>
  </si>
  <si>
    <t>NM_015419.3</t>
  </si>
  <si>
    <t>CAC01A</t>
  </si>
  <si>
    <t>p.Arg1888His</t>
  </si>
  <si>
    <t>c.5663G&gt;A</t>
  </si>
  <si>
    <t>NM_000068.3</t>
  </si>
  <si>
    <t>MARCH11</t>
  </si>
  <si>
    <t>p.Arg187*</t>
  </si>
  <si>
    <t>c.559C&gt;T</t>
  </si>
  <si>
    <t>NM_001102562.1</t>
  </si>
  <si>
    <t>p.Glu950Asp</t>
  </si>
  <si>
    <t>c.2850G&gt;C</t>
  </si>
  <si>
    <t>NM_001113541.1.3</t>
  </si>
  <si>
    <t>SCP2</t>
  </si>
  <si>
    <t>p.Ala113Val</t>
  </si>
  <si>
    <t>c.338C&gt;T</t>
  </si>
  <si>
    <t>NM_001007099.2</t>
  </si>
  <si>
    <t>POTEI</t>
  </si>
  <si>
    <t>p.Met929Ile</t>
  </si>
  <si>
    <t>c.2787G&gt;A</t>
  </si>
  <si>
    <t>NM_001277406.1</t>
  </si>
  <si>
    <t>IMMT</t>
  </si>
  <si>
    <t>p.Arg28Gln</t>
  </si>
  <si>
    <t>c.83G&gt;A</t>
  </si>
  <si>
    <t>NM_001100169.1</t>
  </si>
  <si>
    <t>PRR23C</t>
  </si>
  <si>
    <t>p.Arg258His</t>
  </si>
  <si>
    <t>c.773G&gt;A</t>
  </si>
  <si>
    <t>NM_001134657.1</t>
  </si>
  <si>
    <t>TAAR2</t>
  </si>
  <si>
    <t>p.Ile269Thr</t>
  </si>
  <si>
    <t>c.806T&gt;C</t>
  </si>
  <si>
    <t>NM_014626.3</t>
  </si>
  <si>
    <t>SGK1</t>
  </si>
  <si>
    <t>p.Val471Ala</t>
  </si>
  <si>
    <t>c.1412T&gt;C</t>
  </si>
  <si>
    <t>NM_001143676.1</t>
  </si>
  <si>
    <t>ZNF669</t>
  </si>
  <si>
    <t>p.Glu76Asp</t>
  </si>
  <si>
    <t>c.228G&gt;T</t>
  </si>
  <si>
    <t>NM_024804.2</t>
  </si>
  <si>
    <t>ESPL1</t>
  </si>
  <si>
    <t>p.Glu1196Gln</t>
  </si>
  <si>
    <t>c.3586G&gt;C</t>
  </si>
  <si>
    <t>NM_012291.4</t>
  </si>
  <si>
    <t>p.Glu206*</t>
  </si>
  <si>
    <t>c.616G&gt;T</t>
  </si>
  <si>
    <t>OR5AU1</t>
  </si>
  <si>
    <t>p.Ile299Val</t>
  </si>
  <si>
    <t>c.895A&gt;G</t>
  </si>
  <si>
    <t>NM_001004731.1</t>
  </si>
  <si>
    <t>COX10</t>
  </si>
  <si>
    <t>p.Thr62Ser</t>
  </si>
  <si>
    <t>c.184A&gt;T</t>
  </si>
  <si>
    <t>NM_001303.3</t>
  </si>
  <si>
    <t>CDC27</t>
  </si>
  <si>
    <t>p.Ser194Cys</t>
  </si>
  <si>
    <t>c.581C&gt;G</t>
  </si>
  <si>
    <t>NM_001114091.2</t>
  </si>
  <si>
    <t>p.Asn190Ser</t>
  </si>
  <si>
    <t>c.569A&gt;G</t>
  </si>
  <si>
    <t>COL1A1</t>
  </si>
  <si>
    <t>p.Arg120*</t>
  </si>
  <si>
    <t>c.358C&gt;T</t>
  </si>
  <si>
    <t>NM_000088.3</t>
  </si>
  <si>
    <t>AIPL1</t>
  </si>
  <si>
    <t>p.Asp68His</t>
  </si>
  <si>
    <t>c.202G&gt;C</t>
  </si>
  <si>
    <t>NM_001285400.2</t>
  </si>
  <si>
    <t>ARHGAP28</t>
  </si>
  <si>
    <t>p.Ala560Thr</t>
  </si>
  <si>
    <t>c.1678G&gt;A</t>
  </si>
  <si>
    <t>NM_001010000.2</t>
  </si>
  <si>
    <t>chrUn_gl000228</t>
  </si>
  <si>
    <t>DUX4</t>
  </si>
  <si>
    <t>p.Ala289Thr</t>
  </si>
  <si>
    <t>c.865G&gt;A</t>
  </si>
  <si>
    <t>NM_001293798.1</t>
  </si>
  <si>
    <t>OR4C16</t>
  </si>
  <si>
    <t>p.Val25Leu</t>
  </si>
  <si>
    <t>c.73G&gt;T</t>
  </si>
  <si>
    <t>NM_001004701.2</t>
  </si>
  <si>
    <t>TSPAN8</t>
  </si>
  <si>
    <t>p.Gly73Ala</t>
  </si>
  <si>
    <t>c.218G&gt;C</t>
  </si>
  <si>
    <t>NM_004616.2</t>
  </si>
  <si>
    <t>TCEB3CL</t>
  </si>
  <si>
    <t>p.Glu356Ala</t>
  </si>
  <si>
    <t>c.1067A&gt;C</t>
  </si>
  <si>
    <t>NM_001100817.1</t>
  </si>
  <si>
    <t>GGCAGCA</t>
  </si>
  <si>
    <t>p.Trp70_Gln72del</t>
  </si>
  <si>
    <t>c.210_215delGCAGCA</t>
  </si>
  <si>
    <t>LOC100129520</t>
  </si>
  <si>
    <t>p.Ala993Val</t>
  </si>
  <si>
    <t>c.2978C&gt;T</t>
  </si>
  <si>
    <t>NM_001195272.1</t>
  </si>
  <si>
    <t>TFB2M</t>
  </si>
  <si>
    <t>p.Val262Phe</t>
  </si>
  <si>
    <t>c.784G&gt;T</t>
  </si>
  <si>
    <t>NM_022366.2</t>
  </si>
  <si>
    <t>OR13G1</t>
  </si>
  <si>
    <t>p.Lys46Ile</t>
  </si>
  <si>
    <t>c.137A&gt;T</t>
  </si>
  <si>
    <t>NM_001005487.1</t>
  </si>
  <si>
    <t>OR2T8</t>
  </si>
  <si>
    <t>p.Ala169Val</t>
  </si>
  <si>
    <t>c.506C&gt;T</t>
  </si>
  <si>
    <t>NM_001005522.1</t>
  </si>
  <si>
    <t>WLS</t>
  </si>
  <si>
    <t>p.Ser274Ser</t>
  </si>
  <si>
    <t>c.822C&gt;T</t>
  </si>
  <si>
    <t>NM_001002292.3</t>
  </si>
  <si>
    <t>PARK7</t>
  </si>
  <si>
    <t>p.Ala129Asp</t>
  </si>
  <si>
    <t>c.386C&gt;A</t>
  </si>
  <si>
    <t>NM_001123377.1</t>
  </si>
  <si>
    <t>SYDE2</t>
  </si>
  <si>
    <t>p.Pro69Leu</t>
  </si>
  <si>
    <t>c.206C&gt;T</t>
  </si>
  <si>
    <t>NM_032184.1</t>
  </si>
  <si>
    <t>LRRC8B</t>
  </si>
  <si>
    <t>p.Asp200Glu</t>
  </si>
  <si>
    <t>c.600T&gt;G</t>
  </si>
  <si>
    <t>NM_001134476.1</t>
  </si>
  <si>
    <t>KIAA1107</t>
  </si>
  <si>
    <t>p.Val1103Ile</t>
  </si>
  <si>
    <t>c.3307G&gt;A</t>
  </si>
  <si>
    <t>NM_015237.2</t>
  </si>
  <si>
    <t>FOXI2</t>
  </si>
  <si>
    <t>NM_207426.2</t>
  </si>
  <si>
    <t>MMP1</t>
  </si>
  <si>
    <t>p.Ile125fs</t>
  </si>
  <si>
    <t>c.375delT</t>
  </si>
  <si>
    <t>NM_001145938.1</t>
  </si>
  <si>
    <t>DYNC2H1</t>
  </si>
  <si>
    <t>p.His341Tyr</t>
  </si>
  <si>
    <t>c.1021C&gt;T</t>
  </si>
  <si>
    <t>NM_001080463.1</t>
  </si>
  <si>
    <t>p.Ser3839*</t>
  </si>
  <si>
    <t>c.11516C&gt;A</t>
  </si>
  <si>
    <t>CWF19L2</t>
  </si>
  <si>
    <t>p.His443Tyr</t>
  </si>
  <si>
    <t>c.1327C&gt;T</t>
  </si>
  <si>
    <t>NM_152434.2</t>
  </si>
  <si>
    <t>OR6X1</t>
  </si>
  <si>
    <t>p.Thr190Asn</t>
  </si>
  <si>
    <t>c.569C&gt;A</t>
  </si>
  <si>
    <t>NM_001005188.1</t>
  </si>
  <si>
    <t>OR8B4</t>
  </si>
  <si>
    <t>p.Glu22Gly</t>
  </si>
  <si>
    <t>c.65A&gt;G</t>
  </si>
  <si>
    <t>NM_001005196.1</t>
  </si>
  <si>
    <t>OR51B2</t>
  </si>
  <si>
    <t>p.Ser312Arg</t>
  </si>
  <si>
    <t>c.936T&gt;G</t>
  </si>
  <si>
    <t>NM_033180.4</t>
  </si>
  <si>
    <t>p.Leu134Phe</t>
  </si>
  <si>
    <t>c.400C&gt;T</t>
  </si>
  <si>
    <t>OR4C11</t>
  </si>
  <si>
    <t>p.Arg129His</t>
  </si>
  <si>
    <t>c.386G&gt;A</t>
  </si>
  <si>
    <t>NM_001004700.2</t>
  </si>
  <si>
    <t>p.Leu15Ile</t>
  </si>
  <si>
    <t>c.43T&gt;A</t>
  </si>
  <si>
    <t>ARHGEF17</t>
  </si>
  <si>
    <t>p.Arg88Ser</t>
  </si>
  <si>
    <t>NM_014786.3</t>
  </si>
  <si>
    <t>RSF1</t>
  </si>
  <si>
    <t>p.Ser1112_Asp1113fs</t>
  </si>
  <si>
    <t>c.3336_3337insA</t>
  </si>
  <si>
    <t>NM_016578.3</t>
  </si>
  <si>
    <t>PANX1</t>
  </si>
  <si>
    <t>p.Ile272Val</t>
  </si>
  <si>
    <t>c.814A&gt;G</t>
  </si>
  <si>
    <t>NM_015368.3</t>
  </si>
  <si>
    <t>CEP57</t>
  </si>
  <si>
    <t>p.Arg439Gly</t>
  </si>
  <si>
    <t>c.1315A&gt;G</t>
  </si>
  <si>
    <t>NM_001243776.1</t>
  </si>
  <si>
    <t>PFKM</t>
  </si>
  <si>
    <t>p.His2Leu</t>
  </si>
  <si>
    <t>c.5A&gt;T</t>
  </si>
  <si>
    <t>NM_001166686.1</t>
  </si>
  <si>
    <t>OR9K2</t>
  </si>
  <si>
    <t>p.Glu103Ala</t>
  </si>
  <si>
    <t>c.308A&gt;C</t>
  </si>
  <si>
    <t>NM_001005243.1</t>
  </si>
  <si>
    <t>OR6C74</t>
  </si>
  <si>
    <t>p.Gly86Asp</t>
  </si>
  <si>
    <t>c.257G&gt;A</t>
  </si>
  <si>
    <t>NM_001005490.1</t>
  </si>
  <si>
    <t>CAND1</t>
  </si>
  <si>
    <t>p.Lys303*</t>
  </si>
  <si>
    <t>c.907A&gt;T</t>
  </si>
  <si>
    <t>NM_018448.3</t>
  </si>
  <si>
    <t>p.Lys303Ile</t>
  </si>
  <si>
    <t>c.908A&gt;T</t>
  </si>
  <si>
    <t>CCDC168</t>
  </si>
  <si>
    <t>p.Lys6544Glu</t>
  </si>
  <si>
    <t>c.19630A&gt;G</t>
  </si>
  <si>
    <t>NM_001146197.1</t>
  </si>
  <si>
    <t>SPACA7</t>
  </si>
  <si>
    <t>p.Val29Leu</t>
  </si>
  <si>
    <t>c.85G&gt;C</t>
  </si>
  <si>
    <t>NM_145248.4</t>
  </si>
  <si>
    <t>OR4L1</t>
  </si>
  <si>
    <t>p.Gly109Ser</t>
  </si>
  <si>
    <t>c.325G&gt;A</t>
  </si>
  <si>
    <t>NM_001004717.1</t>
  </si>
  <si>
    <t>TSHR</t>
  </si>
  <si>
    <t>p.Arg269Ser</t>
  </si>
  <si>
    <t>c.805C&gt;A</t>
  </si>
  <si>
    <t>NM_001142626.2</t>
  </si>
  <si>
    <t>GABRB3</t>
  </si>
  <si>
    <t>p.Ala277Thr</t>
  </si>
  <si>
    <t>c.829G&gt;A</t>
  </si>
  <si>
    <t>NM_000814.5</t>
  </si>
  <si>
    <t>NOMO3</t>
  </si>
  <si>
    <t>p.Thr734fs</t>
  </si>
  <si>
    <t>c.2201delC</t>
  </si>
  <si>
    <t>NM_001004067.3</t>
  </si>
  <si>
    <t>MYH1</t>
  </si>
  <si>
    <t>p.Leu280Ile</t>
  </si>
  <si>
    <t>c.838C&gt;A</t>
  </si>
  <si>
    <t>NM_005963.3</t>
  </si>
  <si>
    <t>ALOX12</t>
  </si>
  <si>
    <t>p.Asn322Ser</t>
  </si>
  <si>
    <t>c.965A&gt;G</t>
  </si>
  <si>
    <t>NM_000697.2</t>
  </si>
  <si>
    <t>CTC1</t>
  </si>
  <si>
    <t>p.Ile1005Val</t>
  </si>
  <si>
    <t>c.3013A&gt;G</t>
  </si>
  <si>
    <t>NM_025099.5</t>
  </si>
  <si>
    <t>PFAS</t>
  </si>
  <si>
    <t>p.Pro367Leu</t>
  </si>
  <si>
    <t>c.1100C&gt;T</t>
  </si>
  <si>
    <t>NM_012393.2</t>
  </si>
  <si>
    <t>PSTPIP2</t>
  </si>
  <si>
    <t>p.Val84Leu</t>
  </si>
  <si>
    <t>c.250G&gt;T</t>
  </si>
  <si>
    <t>NM_024430.3</t>
  </si>
  <si>
    <t>ZNF493</t>
  </si>
  <si>
    <t>p.Cys323Phe</t>
  </si>
  <si>
    <t>c.968G&gt;T</t>
  </si>
  <si>
    <t>NM_001076678.2</t>
  </si>
  <si>
    <t>RYR1</t>
  </si>
  <si>
    <t>p.Arg4326Ser</t>
  </si>
  <si>
    <t>c.12976C&gt;A</t>
  </si>
  <si>
    <t>NM_000540.2</t>
  </si>
  <si>
    <t>BBC3</t>
  </si>
  <si>
    <t>p.Arg104Leu</t>
  </si>
  <si>
    <t>c.311G&gt;T</t>
  </si>
  <si>
    <t>NM_001127240.2</t>
  </si>
  <si>
    <t>ZNRF4</t>
  </si>
  <si>
    <t>p.Pro37Ser</t>
  </si>
  <si>
    <t>c.109C&gt;T</t>
  </si>
  <si>
    <t>NM_181710.3</t>
  </si>
  <si>
    <t>TAF1B</t>
  </si>
  <si>
    <t>p.Arg587Gln</t>
  </si>
  <si>
    <t>c.1760G&gt;A</t>
  </si>
  <si>
    <t>NM_005680.2</t>
  </si>
  <si>
    <t>p.Ala2074Thr</t>
  </si>
  <si>
    <t>c.6220G&gt;A</t>
  </si>
  <si>
    <t>p.Gly10305Arg</t>
  </si>
  <si>
    <t>c.30913G&gt;A</t>
  </si>
  <si>
    <t>PRR21</t>
  </si>
  <si>
    <t>p.Arg95Leu</t>
  </si>
  <si>
    <t>c.284G&gt;T</t>
  </si>
  <si>
    <t>NM_001080835.1</t>
  </si>
  <si>
    <t>MORC3</t>
  </si>
  <si>
    <t>p.Lys468Met</t>
  </si>
  <si>
    <t>c.1403A&gt;T</t>
  </si>
  <si>
    <t>NM_015358.2</t>
  </si>
  <si>
    <t>ISX</t>
  </si>
  <si>
    <t>p.Pro57Ser</t>
  </si>
  <si>
    <t>c.169C&gt;T</t>
  </si>
  <si>
    <t>NM_001008494.1</t>
  </si>
  <si>
    <t>APOL4</t>
  </si>
  <si>
    <t>p.Ile9Val</t>
  </si>
  <si>
    <t>c.25A&gt;G</t>
  </si>
  <si>
    <t>NM_145660.2</t>
  </si>
  <si>
    <t>C1QTNF6</t>
  </si>
  <si>
    <t>p.Gly21Val</t>
  </si>
  <si>
    <t>c.62G&gt;T</t>
  </si>
  <si>
    <t>NM_031910.3</t>
  </si>
  <si>
    <t>BAIAP2L2</t>
  </si>
  <si>
    <t>p.Cys252Arg</t>
  </si>
  <si>
    <t>c.754T&gt;C</t>
  </si>
  <si>
    <t>NM_025045.5</t>
  </si>
  <si>
    <t>ATF4</t>
  </si>
  <si>
    <t>p.Gln22Pro</t>
  </si>
  <si>
    <t>c.65A&gt;C</t>
  </si>
  <si>
    <t>NM_001675.4</t>
  </si>
  <si>
    <t>CAC01I</t>
  </si>
  <si>
    <t>p.Gly1747Arg</t>
  </si>
  <si>
    <t>c.5239G&gt;A</t>
  </si>
  <si>
    <t>NM_001003406.1</t>
  </si>
  <si>
    <t>A4GNT</t>
  </si>
  <si>
    <t>p.Ala218Asp</t>
  </si>
  <si>
    <t>c.653C&gt;A</t>
  </si>
  <si>
    <t>NM_016161.2</t>
  </si>
  <si>
    <t>ATR</t>
  </si>
  <si>
    <t>p.Ala572Ser</t>
  </si>
  <si>
    <t>c.1714G&gt;T</t>
  </si>
  <si>
    <t>NM_001184.3</t>
  </si>
  <si>
    <t>SI</t>
  </si>
  <si>
    <t>p.Tyr1292*</t>
  </si>
  <si>
    <t>c.3876C&gt;A</t>
  </si>
  <si>
    <t>NM_001041.3</t>
  </si>
  <si>
    <t>SCN10A</t>
  </si>
  <si>
    <t>p.Arg1262*</t>
  </si>
  <si>
    <t>c.3784C&gt;T</t>
  </si>
  <si>
    <t>NM_001293306.1</t>
  </si>
  <si>
    <t>p.Trp81Leu</t>
  </si>
  <si>
    <t>c.242G&gt;T</t>
  </si>
  <si>
    <t>LARP1B</t>
  </si>
  <si>
    <t>p.Pro462Arg</t>
  </si>
  <si>
    <t>c.1385C&gt;G</t>
  </si>
  <si>
    <t>NM_018078.3</t>
  </si>
  <si>
    <t>p.Ser217Arg</t>
  </si>
  <si>
    <t>c.649A&gt;C</t>
  </si>
  <si>
    <t>SLCO6A1</t>
  </si>
  <si>
    <t>p.Arg646Gln</t>
  </si>
  <si>
    <t>c.1937G&gt;A</t>
  </si>
  <si>
    <t>NM_001289002.1</t>
  </si>
  <si>
    <t>PCDHB7</t>
  </si>
  <si>
    <t>p.Val389Leu</t>
  </si>
  <si>
    <t>c.1165G&gt;C</t>
  </si>
  <si>
    <t>NM_018940.3</t>
  </si>
  <si>
    <t>PCDHB16</t>
  </si>
  <si>
    <t>p.Thr482Ile</t>
  </si>
  <si>
    <t>c.1445C&gt;T</t>
  </si>
  <si>
    <t>NM_020957.3</t>
  </si>
  <si>
    <t>PCDHB9</t>
  </si>
  <si>
    <t>p.Ser185Gly</t>
  </si>
  <si>
    <t>c.553A&gt;G</t>
  </si>
  <si>
    <t>NM_019119.4</t>
  </si>
  <si>
    <t>DRD1</t>
  </si>
  <si>
    <t>p.Thr37Met</t>
  </si>
  <si>
    <t>c.110C&gt;T</t>
  </si>
  <si>
    <t>NM_000794.3</t>
  </si>
  <si>
    <t>p.Asp343Tyr</t>
  </si>
  <si>
    <t>c.1027G&gt;T</t>
  </si>
  <si>
    <t>GRM4</t>
  </si>
  <si>
    <t>p.Pro4Ser</t>
  </si>
  <si>
    <t>c.10C&gt;T</t>
  </si>
  <si>
    <t>NM_001256813.2</t>
  </si>
  <si>
    <t>D0H8</t>
  </si>
  <si>
    <t>p.Gln842Lys</t>
  </si>
  <si>
    <t>c.2524C&gt;A</t>
  </si>
  <si>
    <t>NM_001206927.1</t>
  </si>
  <si>
    <t>TAP2</t>
  </si>
  <si>
    <t>p.Arg623Pro</t>
  </si>
  <si>
    <t>c.1868G&gt;C</t>
  </si>
  <si>
    <t>NM_000544.3.4</t>
  </si>
  <si>
    <t>HLA-DMA</t>
  </si>
  <si>
    <t>p.Gly2Val</t>
  </si>
  <si>
    <t>c.5G&gt;T</t>
  </si>
  <si>
    <t>NM_006120.3</t>
  </si>
  <si>
    <t>POU5F1</t>
  </si>
  <si>
    <t>p.Pro32His</t>
  </si>
  <si>
    <t>c.95C&gt;A</t>
  </si>
  <si>
    <t>NM_001173531.2.7</t>
  </si>
  <si>
    <t>COL11A2</t>
  </si>
  <si>
    <t>p.Gly761Val</t>
  </si>
  <si>
    <t>c.2282G&gt;T</t>
  </si>
  <si>
    <t>NM_080679.2.5</t>
  </si>
  <si>
    <t>DBF4</t>
  </si>
  <si>
    <t>p.Pro38Gln</t>
  </si>
  <si>
    <t>c.113C&gt;A</t>
  </si>
  <si>
    <t>NM_006716.3</t>
  </si>
  <si>
    <t>ZNF251</t>
  </si>
  <si>
    <t>p.Asn417Thr</t>
  </si>
  <si>
    <t>c.1250A&gt;C</t>
  </si>
  <si>
    <t>NM_138367.1</t>
  </si>
  <si>
    <t>SPAG11A</t>
  </si>
  <si>
    <t>p.Ile78Met</t>
  </si>
  <si>
    <t>c.234T&gt;G</t>
  </si>
  <si>
    <t>NM_001081552.2</t>
  </si>
  <si>
    <t>CDH17</t>
  </si>
  <si>
    <t>p.Thr724Ile</t>
  </si>
  <si>
    <t>c.2171C&gt;T</t>
  </si>
  <si>
    <t>NM_001144663.1</t>
  </si>
  <si>
    <t>TRIM14</t>
  </si>
  <si>
    <t>p.Pro172Thr</t>
  </si>
  <si>
    <t>c.514C&gt;A</t>
  </si>
  <si>
    <t>NM_014788.3</t>
  </si>
  <si>
    <t>MPDZ</t>
  </si>
  <si>
    <t>p.Leu140Phe</t>
  </si>
  <si>
    <t>c.418C&gt;T</t>
  </si>
  <si>
    <t>NM_001261406.1</t>
  </si>
  <si>
    <t>CDKN2A</t>
  </si>
  <si>
    <t>p.Gly6_Ser7fs</t>
  </si>
  <si>
    <t>c.18_19insG</t>
  </si>
  <si>
    <t>NM_058197.4</t>
  </si>
  <si>
    <t>ANKRD20A4</t>
  </si>
  <si>
    <t>p.Gln701His</t>
  </si>
  <si>
    <t>c.2103A&gt;T</t>
  </si>
  <si>
    <t>NM_001098805.1</t>
  </si>
  <si>
    <t>ZNF510</t>
  </si>
  <si>
    <t>p.Arg583Gln</t>
  </si>
  <si>
    <t>c.1748G&gt;A</t>
  </si>
  <si>
    <t>NM_014930.1</t>
  </si>
  <si>
    <t>COL4A5</t>
  </si>
  <si>
    <t>p.Val392Phe</t>
  </si>
  <si>
    <t>c.1174G&gt;T</t>
  </si>
  <si>
    <t>NM_000495.4</t>
  </si>
  <si>
    <t>SAGE1</t>
  </si>
  <si>
    <t>p.Gln134His</t>
  </si>
  <si>
    <t>c.402G&gt;T</t>
  </si>
  <si>
    <t>NM_018666.2</t>
  </si>
  <si>
    <t>GDPD2</t>
  </si>
  <si>
    <t>p.His41Asp</t>
  </si>
  <si>
    <t>c.121C&gt;G</t>
  </si>
  <si>
    <t>NM_001171191.1</t>
  </si>
  <si>
    <t>NOTCH2</t>
  </si>
  <si>
    <t>p.Arg2400*</t>
  </si>
  <si>
    <t>c.7198C&gt;T</t>
  </si>
  <si>
    <t>NM_024408.3</t>
  </si>
  <si>
    <t>NUTM2A</t>
  </si>
  <si>
    <t>p.Pro6Thr</t>
  </si>
  <si>
    <t>c.16C&gt;A</t>
  </si>
  <si>
    <t>NM_001099338.1</t>
  </si>
  <si>
    <t>HECTD2</t>
  </si>
  <si>
    <t>p.Val15Leu</t>
  </si>
  <si>
    <t>c.43G&gt;C</t>
  </si>
  <si>
    <t>NM_001284274.1</t>
  </si>
  <si>
    <t>ATM</t>
  </si>
  <si>
    <t>p.Arg3008His</t>
  </si>
  <si>
    <t>c.9023G&gt;A</t>
  </si>
  <si>
    <t>NM_000051.3</t>
  </si>
  <si>
    <t>TSG101</t>
  </si>
  <si>
    <t>p.Lys369Glu</t>
  </si>
  <si>
    <t>c.1105A&gt;G</t>
  </si>
  <si>
    <t>NM_006292.3</t>
  </si>
  <si>
    <t>AKAP11</t>
  </si>
  <si>
    <t>p.Leu1120Ser</t>
  </si>
  <si>
    <t>c.3359T&gt;C</t>
  </si>
  <si>
    <t>NM_016248.3</t>
  </si>
  <si>
    <t>MAP4K5</t>
  </si>
  <si>
    <t>p.Ile605Thr</t>
  </si>
  <si>
    <t>c.1814T&gt;C</t>
  </si>
  <si>
    <t>NM_006575.4</t>
  </si>
  <si>
    <t>DLL4</t>
  </si>
  <si>
    <t>p.His291Tyr</t>
  </si>
  <si>
    <t>c.871C&gt;T</t>
  </si>
  <si>
    <t>NM_019074.3</t>
  </si>
  <si>
    <t>GOLGA6L9</t>
  </si>
  <si>
    <t>p.Arg6His</t>
  </si>
  <si>
    <t>c.17G&gt;A</t>
  </si>
  <si>
    <t>NM_198181.3</t>
  </si>
  <si>
    <t>CYLD</t>
  </si>
  <si>
    <t>p.Arg116fs</t>
  </si>
  <si>
    <t>c.346_347delAG</t>
  </si>
  <si>
    <t>NM_001042355.1</t>
  </si>
  <si>
    <t>KRT33A</t>
  </si>
  <si>
    <t>p.Thr249Ser</t>
  </si>
  <si>
    <t>c.745A&gt;T</t>
  </si>
  <si>
    <t>NM_004138.3</t>
  </si>
  <si>
    <t>p.Pro120Ser</t>
  </si>
  <si>
    <t>GREB1L</t>
  </si>
  <si>
    <t>p.Arg1314Gln</t>
  </si>
  <si>
    <t>c.3941G&gt;A</t>
  </si>
  <si>
    <t>NM_001142966.1</t>
  </si>
  <si>
    <t>GGAGGA</t>
  </si>
  <si>
    <t>EMR2</t>
  </si>
  <si>
    <t>p.Ser657fs</t>
  </si>
  <si>
    <t>c.1969_1973delTCCTC</t>
  </si>
  <si>
    <t>NM_001271052.1</t>
  </si>
  <si>
    <t>ABHD17A</t>
  </si>
  <si>
    <t>p.Ala50Thr</t>
  </si>
  <si>
    <t>c.148G&gt;A</t>
  </si>
  <si>
    <t>NM_001130111.1</t>
  </si>
  <si>
    <t>TLE2</t>
  </si>
  <si>
    <t>p.Gln115Leu</t>
  </si>
  <si>
    <t>c.344A&gt;T</t>
  </si>
  <si>
    <t>NM_001144761.1</t>
  </si>
  <si>
    <t>CIC</t>
  </si>
  <si>
    <t>p.Ser1595Pro</t>
  </si>
  <si>
    <t>c.4783T&gt;C</t>
  </si>
  <si>
    <t>NM_015125.3</t>
  </si>
  <si>
    <t>BIRC6</t>
  </si>
  <si>
    <t>p.Cys1977Tyr</t>
  </si>
  <si>
    <t>c.5930G&gt;A</t>
  </si>
  <si>
    <t>NM_016252.3</t>
  </si>
  <si>
    <t>UBE2L3</t>
  </si>
  <si>
    <t>p.Arg191Leu</t>
  </si>
  <si>
    <t>c.572G&gt;T</t>
  </si>
  <si>
    <t>NM_001256355.1</t>
  </si>
  <si>
    <t>CGCT</t>
  </si>
  <si>
    <t>BIK</t>
  </si>
  <si>
    <t>p.Ala139_Leu140insAlaLeu</t>
  </si>
  <si>
    <t>c.417_418insGCT</t>
  </si>
  <si>
    <t>NM_001197.4</t>
  </si>
  <si>
    <t>FBXO40</t>
  </si>
  <si>
    <t>p.Ser373Thr</t>
  </si>
  <si>
    <t>c.1118G&gt;C</t>
  </si>
  <si>
    <t>NM_016298.3</t>
  </si>
  <si>
    <t>KALRN</t>
  </si>
  <si>
    <t>p.Lys1946fs</t>
  </si>
  <si>
    <t>c.5836delA</t>
  </si>
  <si>
    <t>NM_001024660.3</t>
  </si>
  <si>
    <t>RFTN1</t>
  </si>
  <si>
    <t>p.Pro265Leu</t>
  </si>
  <si>
    <t>c.794C&gt;T</t>
  </si>
  <si>
    <t>NM_015150.1</t>
  </si>
  <si>
    <t>MUC4</t>
  </si>
  <si>
    <t>p.His3245Asp</t>
  </si>
  <si>
    <t>c.9733C&gt;G</t>
  </si>
  <si>
    <t>NM_018406.6</t>
  </si>
  <si>
    <t>CGGAGCGGAGGGAGCGGAG</t>
  </si>
  <si>
    <t>p.Ala303_Glu304insAlaGluArgArgGluArgArg</t>
  </si>
  <si>
    <t>c.909_910insGGAGCGGAGGGAGCGGAG</t>
  </si>
  <si>
    <t>CLVS2</t>
  </si>
  <si>
    <t>p.Arg48His</t>
  </si>
  <si>
    <t>c.143G&gt;A</t>
  </si>
  <si>
    <t>NM_001010852.3</t>
  </si>
  <si>
    <t>BCLAF1</t>
  </si>
  <si>
    <t>p.Arg748Leu</t>
  </si>
  <si>
    <t>c.2243G&gt;T</t>
  </si>
  <si>
    <t>NM_001077440.1</t>
  </si>
  <si>
    <t>KIAA1244</t>
  </si>
  <si>
    <t>p.Val207Leu</t>
  </si>
  <si>
    <t>c.619G&gt;C</t>
  </si>
  <si>
    <t>NM_020340.4</t>
  </si>
  <si>
    <t>TRIM24</t>
  </si>
  <si>
    <t>p.Asp995Ala</t>
  </si>
  <si>
    <t>c.2984A&gt;C</t>
  </si>
  <si>
    <t>NM_003852.3</t>
  </si>
  <si>
    <t>WBSCR16</t>
  </si>
  <si>
    <t>p.Leu6Met</t>
  </si>
  <si>
    <t>c.16T&gt;A</t>
  </si>
  <si>
    <t>NM_001281441.1</t>
  </si>
  <si>
    <t>COL22A1</t>
  </si>
  <si>
    <t>p.Gln458Pro</t>
  </si>
  <si>
    <t>c.1373A&gt;C</t>
  </si>
  <si>
    <t>NM_152888.1</t>
  </si>
  <si>
    <t>ADAM18</t>
  </si>
  <si>
    <t>p.Arg543Trp</t>
  </si>
  <si>
    <t>c.1627C&gt;T</t>
  </si>
  <si>
    <t>NM_014237.2</t>
  </si>
  <si>
    <t>RABGAP1</t>
  </si>
  <si>
    <t>p.Val589Ala</t>
  </si>
  <si>
    <t>c.1766T&gt;C</t>
  </si>
  <si>
    <t>NM_012197.3</t>
  </si>
  <si>
    <t>PTPRD</t>
  </si>
  <si>
    <t>p.Ala1003Ser</t>
  </si>
  <si>
    <t>c.3007G&gt;T</t>
  </si>
  <si>
    <t>NM_001040712.2</t>
  </si>
  <si>
    <t>p.Arg270Trp</t>
  </si>
  <si>
    <t>c.808C&gt;T</t>
  </si>
  <si>
    <t>RBMX</t>
  </si>
  <si>
    <t>p.Gly115Arg</t>
  </si>
  <si>
    <t>c.343G&gt;A</t>
  </si>
  <si>
    <t>NM_002139.3</t>
  </si>
  <si>
    <t>ARMCX4</t>
  </si>
  <si>
    <t>p.Gly1818Glu</t>
  </si>
  <si>
    <t>c.5453G&gt;A</t>
  </si>
  <si>
    <t>NM_001256155.2</t>
  </si>
  <si>
    <t>BMP8A</t>
  </si>
  <si>
    <t>p.Ser276Thr</t>
  </si>
  <si>
    <t>c.827G&gt;C</t>
  </si>
  <si>
    <t>NM_181809.3</t>
  </si>
  <si>
    <t>DDX50</t>
  </si>
  <si>
    <t>p.Gly477*</t>
  </si>
  <si>
    <t>c.1429G&gt;T</t>
  </si>
  <si>
    <t>NM_024045.1</t>
  </si>
  <si>
    <t>DSCAML1</t>
  </si>
  <si>
    <t>p.Ser310Leu</t>
  </si>
  <si>
    <t>c.929C&gt;T</t>
  </si>
  <si>
    <t>NM_020693.2</t>
  </si>
  <si>
    <t>KRAS</t>
  </si>
  <si>
    <t>p.Gly13Asp</t>
  </si>
  <si>
    <t>c.38G&gt;A</t>
  </si>
  <si>
    <t>NM_004985.4</t>
  </si>
  <si>
    <t>AVPR1A</t>
  </si>
  <si>
    <t>p.Arg254Cys</t>
  </si>
  <si>
    <t>c.760C&gt;T</t>
  </si>
  <si>
    <t>NM_000706.4</t>
  </si>
  <si>
    <t>PDX1</t>
  </si>
  <si>
    <t>p.Ala275Val</t>
  </si>
  <si>
    <t>c.824C&gt;T</t>
  </si>
  <si>
    <t>NM_000209.3</t>
  </si>
  <si>
    <t>SETD6</t>
  </si>
  <si>
    <t>p.Ala378Val</t>
  </si>
  <si>
    <t>c.1133C&gt;T</t>
  </si>
  <si>
    <t>NM_001160305.1</t>
  </si>
  <si>
    <t>ZNF639</t>
  </si>
  <si>
    <t>p.Pro172Ala</t>
  </si>
  <si>
    <t>c.514C&gt;G</t>
  </si>
  <si>
    <t>NM_016331.1</t>
  </si>
  <si>
    <t>p.Ser175Arg</t>
  </si>
  <si>
    <t>c.525C&gt;A</t>
  </si>
  <si>
    <t>KDM6A</t>
  </si>
  <si>
    <t>p.Arg1079*</t>
  </si>
  <si>
    <t>c.3235A&gt;T</t>
  </si>
  <si>
    <t>NM_001291415.1</t>
  </si>
  <si>
    <t>NBPF9</t>
  </si>
  <si>
    <t>p.Ser583Gly</t>
  </si>
  <si>
    <t>c.1747A&gt;G</t>
  </si>
  <si>
    <t>NM_001277444.1</t>
  </si>
  <si>
    <t>CSH1</t>
  </si>
  <si>
    <t>p.Pro3Ala</t>
  </si>
  <si>
    <t>c.7C&gt;G</t>
  </si>
  <si>
    <t>NM_001317.5</t>
  </si>
  <si>
    <t>SLC23A2</t>
  </si>
  <si>
    <t>p.Ala58Glu</t>
  </si>
  <si>
    <t>NM_005116.5</t>
  </si>
  <si>
    <t>CCT</t>
  </si>
  <si>
    <t>p.Thr502fs</t>
  </si>
  <si>
    <t>c.1506_1507delAG</t>
  </si>
  <si>
    <t>GRK6</t>
  </si>
  <si>
    <t>p.Thr574Pro</t>
  </si>
  <si>
    <t>c.1720A&gt;C</t>
  </si>
  <si>
    <t>NM_001004106.2</t>
  </si>
  <si>
    <t>FRG2</t>
  </si>
  <si>
    <t>p.Met100Ile</t>
  </si>
  <si>
    <t>c.300G&gt;C</t>
  </si>
  <si>
    <t>NM_001005217.1.2</t>
  </si>
  <si>
    <t>VANGL1</t>
  </si>
  <si>
    <t>p.Val218Glu</t>
  </si>
  <si>
    <t>c.653T&gt;A</t>
  </si>
  <si>
    <t>NM_001172411.1</t>
  </si>
  <si>
    <t>PRAMEF19</t>
  </si>
  <si>
    <t>p.Arg38Pro</t>
  </si>
  <si>
    <t>c.113G&gt;C</t>
  </si>
  <si>
    <t>NM_001099790.2</t>
  </si>
  <si>
    <t>MRTO4</t>
  </si>
  <si>
    <t>p.Asp221Asn</t>
  </si>
  <si>
    <t>c.661G&gt;A</t>
  </si>
  <si>
    <t>NM_016183.3</t>
  </si>
  <si>
    <t>CR1</t>
  </si>
  <si>
    <t>p.Arg1036Gln</t>
  </si>
  <si>
    <t>c.3107G&gt;A</t>
  </si>
  <si>
    <t>NM_000573.3</t>
  </si>
  <si>
    <t>ABTB2</t>
  </si>
  <si>
    <t>p.Phe85Cys</t>
  </si>
  <si>
    <t>c.254T&gt;G</t>
  </si>
  <si>
    <t>NM_145804.2</t>
  </si>
  <si>
    <t>p.Leu84His</t>
  </si>
  <si>
    <t>c.251T&gt;A</t>
  </si>
  <si>
    <t>OR5B12</t>
  </si>
  <si>
    <t>p.Leu61Pro</t>
  </si>
  <si>
    <t>c.182T&gt;C</t>
  </si>
  <si>
    <t>NM_001004733.2</t>
  </si>
  <si>
    <t>DUSP16</t>
  </si>
  <si>
    <t>p.Val363Met</t>
  </si>
  <si>
    <t>c.1087G&gt;A</t>
  </si>
  <si>
    <t>NM_030640.2</t>
  </si>
  <si>
    <t>PTPRO</t>
  </si>
  <si>
    <t>p.Thr294Met</t>
  </si>
  <si>
    <t>c.881C&gt;T</t>
  </si>
  <si>
    <t>NM_002848.3</t>
  </si>
  <si>
    <t>PATL2</t>
  </si>
  <si>
    <t>p.Thr449Ala</t>
  </si>
  <si>
    <t>c.1345A&gt;G</t>
  </si>
  <si>
    <t>NM_001145112.1</t>
  </si>
  <si>
    <t>ARIH1</t>
  </si>
  <si>
    <t>p.Arg171Gln</t>
  </si>
  <si>
    <t>c.512G&gt;A</t>
  </si>
  <si>
    <t>NM_005744.3</t>
  </si>
  <si>
    <t>TG</t>
  </si>
  <si>
    <t>CIITA</t>
  </si>
  <si>
    <t>p.Gly431fs</t>
  </si>
  <si>
    <t>c.1291delG</t>
  </si>
  <si>
    <t>NM_000246.3</t>
  </si>
  <si>
    <t>ATP2C2</t>
  </si>
  <si>
    <t>p.Arg401Cys</t>
  </si>
  <si>
    <t>c.1201C&gt;T</t>
  </si>
  <si>
    <t>NM_001286527.2</t>
  </si>
  <si>
    <t>MYH2</t>
  </si>
  <si>
    <t>p.Glu1292Gly</t>
  </si>
  <si>
    <t>c.3875A&gt;G</t>
  </si>
  <si>
    <t>NM_001100112.1</t>
  </si>
  <si>
    <t>NLRP1</t>
  </si>
  <si>
    <t>p.Arg1348*</t>
  </si>
  <si>
    <t>c.4042C&gt;T</t>
  </si>
  <si>
    <t>NM_014922.4</t>
  </si>
  <si>
    <t>p.Arg273His</t>
  </si>
  <si>
    <t>c.818G&gt;A</t>
  </si>
  <si>
    <t>p.Val1575Ala</t>
  </si>
  <si>
    <t>c.4724T&gt;C</t>
  </si>
  <si>
    <t>ZNF208</t>
  </si>
  <si>
    <t>p.Gly263Asp</t>
  </si>
  <si>
    <t>c.788G&gt;A</t>
  </si>
  <si>
    <t>NM_007153.3</t>
  </si>
  <si>
    <t>SP140</t>
  </si>
  <si>
    <t>p.Gln502*</t>
  </si>
  <si>
    <t>c.1504C&gt;T</t>
  </si>
  <si>
    <t>NM_001278451.1</t>
  </si>
  <si>
    <t>BCR</t>
  </si>
  <si>
    <t>p.Ala1204Gly</t>
  </si>
  <si>
    <t>c.3611C&gt;G</t>
  </si>
  <si>
    <t>NM_004327.3</t>
  </si>
  <si>
    <t>NPTXR</t>
  </si>
  <si>
    <t>p.Ala409Asp</t>
  </si>
  <si>
    <t>c.1226C&gt;A</t>
  </si>
  <si>
    <t>NM_014293.3</t>
  </si>
  <si>
    <t>PARP14</t>
  </si>
  <si>
    <t>p.Thr1684Ile</t>
  </si>
  <si>
    <t>c.5051C&gt;T</t>
  </si>
  <si>
    <t>NM_017554.2</t>
  </si>
  <si>
    <t>PCOLCE2</t>
  </si>
  <si>
    <t>p.Arg111Trp</t>
  </si>
  <si>
    <t>NM_013363.3</t>
  </si>
  <si>
    <t>RAPGEF2</t>
  </si>
  <si>
    <t>p.Gly951Val</t>
  </si>
  <si>
    <t>c.2852G&gt;T</t>
  </si>
  <si>
    <t>NM_014247.2</t>
  </si>
  <si>
    <t>FAT1</t>
  </si>
  <si>
    <t>p.Leu267Pro</t>
  </si>
  <si>
    <t>c.800T&gt;C</t>
  </si>
  <si>
    <t>NM_005245.3</t>
  </si>
  <si>
    <t>p.Asp423Asn</t>
  </si>
  <si>
    <t>c.1267G&gt;A</t>
  </si>
  <si>
    <t>PCDHA5</t>
  </si>
  <si>
    <t>p.Arg88Gln</t>
  </si>
  <si>
    <t>c.263G&gt;A</t>
  </si>
  <si>
    <t>NM_018908.2</t>
  </si>
  <si>
    <t>HDDC2</t>
  </si>
  <si>
    <t>p.Val46Ile</t>
  </si>
  <si>
    <t>NM_016063.2</t>
  </si>
  <si>
    <t>C7orf72</t>
  </si>
  <si>
    <t>p.Phe95Leu</t>
  </si>
  <si>
    <t>c.285T&gt;G</t>
  </si>
  <si>
    <t>NM_001161834.2</t>
  </si>
  <si>
    <t>FKTN</t>
  </si>
  <si>
    <t>p.Gly125Ser</t>
  </si>
  <si>
    <t>c.373G&gt;A</t>
  </si>
  <si>
    <t>NM_001079802.1</t>
  </si>
  <si>
    <t>FOXD4L6</t>
  </si>
  <si>
    <t>p.Pro416Arg</t>
  </si>
  <si>
    <t>c.1247C&gt;G</t>
  </si>
  <si>
    <t>NM_001085476.1</t>
  </si>
  <si>
    <t>p.Thr109Arg</t>
  </si>
  <si>
    <t>c.326C&gt;G</t>
  </si>
  <si>
    <t>FOXL2</t>
  </si>
  <si>
    <t>p.Gly237Ser</t>
  </si>
  <si>
    <t>c.709G&gt;A</t>
  </si>
  <si>
    <t>NM_023067.3</t>
  </si>
  <si>
    <t>FRG1</t>
  </si>
  <si>
    <t>p.Arg235Gln</t>
  </si>
  <si>
    <t>c.704G&gt;A</t>
  </si>
  <si>
    <t>NM_004477.2</t>
  </si>
  <si>
    <t>NBPF14</t>
  </si>
  <si>
    <t>p.Ile668Phe</t>
  </si>
  <si>
    <t>c.2002A&gt;T</t>
  </si>
  <si>
    <t>NM_015383.2</t>
  </si>
  <si>
    <t>CCL3L3</t>
  </si>
  <si>
    <t>p.Leu91Pro</t>
  </si>
  <si>
    <t>c.272T&gt;C</t>
  </si>
  <si>
    <t>NM_001001437.3</t>
  </si>
  <si>
    <t>KCNG1</t>
  </si>
  <si>
    <t>p.Ala15Thr</t>
  </si>
  <si>
    <t>c.43G&gt;A</t>
  </si>
  <si>
    <t>NM_002237.3</t>
  </si>
  <si>
    <t>CFAP46</t>
  </si>
  <si>
    <t>p.Asp1123Asn</t>
  </si>
  <si>
    <t>c.3367G&gt;A</t>
  </si>
  <si>
    <t>NM_001200049.2</t>
  </si>
  <si>
    <t>ZNF485</t>
  </si>
  <si>
    <t>p.Lys178Met</t>
  </si>
  <si>
    <t>c.533A&gt;T</t>
  </si>
  <si>
    <t>NM_145312.3</t>
  </si>
  <si>
    <t>ERCC6</t>
  </si>
  <si>
    <t>p.Pro1206His</t>
  </si>
  <si>
    <t>c.3617C&gt;A</t>
  </si>
  <si>
    <t>NM_000124.3</t>
  </si>
  <si>
    <t>KIAA1377</t>
  </si>
  <si>
    <t>p.Lys477fs</t>
  </si>
  <si>
    <t>c.1431delG</t>
  </si>
  <si>
    <t>NM_020802.3</t>
  </si>
  <si>
    <t>EHBP1L1</t>
  </si>
  <si>
    <t>p.Ala1327Thr</t>
  </si>
  <si>
    <t>c.3979G&gt;A</t>
  </si>
  <si>
    <t>NM_001099409.1</t>
  </si>
  <si>
    <t>TUBA1C</t>
  </si>
  <si>
    <t>p.Gly131Ser</t>
  </si>
  <si>
    <t>c.391G&gt;A</t>
  </si>
  <si>
    <t>NM_032704.3</t>
  </si>
  <si>
    <t>BEGAIN</t>
  </si>
  <si>
    <t>p.Glu115Lys</t>
  </si>
  <si>
    <t>NM_001159531.1</t>
  </si>
  <si>
    <t>SCNN1B</t>
  </si>
  <si>
    <t>p.Val578Met</t>
  </si>
  <si>
    <t>NM_000336.2</t>
  </si>
  <si>
    <t>ENO3</t>
  </si>
  <si>
    <t>p.Phe385Ser</t>
  </si>
  <si>
    <t>c.1154T&gt;C</t>
  </si>
  <si>
    <t>NM_001193503.1</t>
  </si>
  <si>
    <t>LRRC30</t>
  </si>
  <si>
    <t>p.Cys229Phe</t>
  </si>
  <si>
    <t>c.686G&gt;T</t>
  </si>
  <si>
    <t>NM_001105581.1</t>
  </si>
  <si>
    <t>WDR33</t>
  </si>
  <si>
    <t>p.Glu1140Lys</t>
  </si>
  <si>
    <t>c.3418G&gt;A</t>
  </si>
  <si>
    <t>NM_018383.4</t>
  </si>
  <si>
    <t>CGCCGGTGCT</t>
  </si>
  <si>
    <t>CNNM4</t>
  </si>
  <si>
    <t>p.Ala23_Leu26del</t>
  </si>
  <si>
    <t>c.69_77delGCCGGTGCT</t>
  </si>
  <si>
    <t>NM_020184.3</t>
  </si>
  <si>
    <t>DSCAM</t>
  </si>
  <si>
    <t>p.Arg200Trp</t>
  </si>
  <si>
    <t>c.598C&gt;T</t>
  </si>
  <si>
    <t>NM_001271534.1</t>
  </si>
  <si>
    <t>USP18</t>
  </si>
  <si>
    <t>p.Asn67Tyr</t>
  </si>
  <si>
    <t>c.199A&gt;T</t>
  </si>
  <si>
    <t>NM_017414.3</t>
  </si>
  <si>
    <t>PPARG</t>
  </si>
  <si>
    <t>p.Gly346Asp</t>
  </si>
  <si>
    <t>c.1037G&gt;A</t>
  </si>
  <si>
    <t>NM_005037.5</t>
  </si>
  <si>
    <t>CACNA2D2</t>
  </si>
  <si>
    <t>p.Val1117Gly</t>
  </si>
  <si>
    <t>c.3350T&gt;G</t>
  </si>
  <si>
    <t>NM_001005505.2</t>
  </si>
  <si>
    <t>TBX18</t>
  </si>
  <si>
    <t>p.Trp348Leu</t>
  </si>
  <si>
    <t>c.1043G&gt;T</t>
  </si>
  <si>
    <t>NM_001080508.2</t>
  </si>
  <si>
    <t>CNTNAP2</t>
  </si>
  <si>
    <t>p.Arg884Gln</t>
  </si>
  <si>
    <t>c.2651G&gt;A</t>
  </si>
  <si>
    <t>NM_014141.5</t>
  </si>
  <si>
    <t>ITGB8</t>
  </si>
  <si>
    <t>p.Ser619Asn</t>
  </si>
  <si>
    <t>c.1856G&gt;A</t>
  </si>
  <si>
    <t>NM_002214.2</t>
  </si>
  <si>
    <t>SDK1</t>
  </si>
  <si>
    <t>p.Gly1034Cys</t>
  </si>
  <si>
    <t>c.3100G&gt;T</t>
  </si>
  <si>
    <t>NM_152744.3</t>
  </si>
  <si>
    <t>OXR1</t>
  </si>
  <si>
    <t>p.Ser709Arg</t>
  </si>
  <si>
    <t>c.2125A&gt;C</t>
  </si>
  <si>
    <t>NM_001198532.1</t>
  </si>
  <si>
    <t>FAM3A</t>
  </si>
  <si>
    <t>p.Val74Met</t>
  </si>
  <si>
    <t>c.220G&gt;A</t>
  </si>
  <si>
    <t>NM_001171132.2</t>
  </si>
  <si>
    <t>SEMA6C</t>
  </si>
  <si>
    <t>p.Ser840Arg</t>
  </si>
  <si>
    <t>c.2518A&gt;C</t>
  </si>
  <si>
    <t>NM_001178061.1</t>
  </si>
  <si>
    <t>ANKRD30B</t>
  </si>
  <si>
    <t>p.Lys1239Ile</t>
  </si>
  <si>
    <t>c.3716A&gt;T</t>
  </si>
  <si>
    <t>NM_001145029.1</t>
  </si>
  <si>
    <t>DEFB132</t>
  </si>
  <si>
    <t>p.Val7Leu</t>
  </si>
  <si>
    <t>c.19G&gt;C</t>
  </si>
  <si>
    <t>NM_207469.2</t>
  </si>
  <si>
    <t>CTAGE15</t>
  </si>
  <si>
    <t>p.Gln429Glu</t>
  </si>
  <si>
    <t>c.1285C&gt;G</t>
  </si>
  <si>
    <t>NM_001008747.2</t>
  </si>
  <si>
    <t>p.Gln429Arg</t>
  </si>
  <si>
    <t>c.1286A&gt;G</t>
  </si>
  <si>
    <t>p.Met76Leu</t>
  </si>
  <si>
    <t>c.226A&gt;T</t>
  </si>
  <si>
    <t>DMRT3</t>
  </si>
  <si>
    <t>p.Thr339Arg</t>
  </si>
  <si>
    <t>c.1016C&gt;G</t>
  </si>
  <si>
    <t>NM_021240.3</t>
  </si>
  <si>
    <t>CATSPERG</t>
  </si>
  <si>
    <t>p.Asp706Ala</t>
  </si>
  <si>
    <t>c.2117A&gt;C</t>
  </si>
  <si>
    <t>NM_021185.4</t>
  </si>
  <si>
    <t>TEP1</t>
  </si>
  <si>
    <t>p.Ala575Ser</t>
  </si>
  <si>
    <t>NM_007110.4</t>
  </si>
  <si>
    <t>LRRC49</t>
  </si>
  <si>
    <t>p.Val76Leu</t>
  </si>
  <si>
    <t>c.226G&gt;T</t>
  </si>
  <si>
    <t>NM_001199017.2</t>
  </si>
  <si>
    <t>SPAG5</t>
  </si>
  <si>
    <t>p.Gln617His</t>
  </si>
  <si>
    <t>c.1851G&gt;T</t>
  </si>
  <si>
    <t>NM_006461.3</t>
  </si>
  <si>
    <t>SP2</t>
  </si>
  <si>
    <t>p.Val259fs</t>
  </si>
  <si>
    <t>c.777delG</t>
  </si>
  <si>
    <t>NM_003110.5</t>
  </si>
  <si>
    <t>CALCOCO2</t>
  </si>
  <si>
    <t>p.Ser144Gly</t>
  </si>
  <si>
    <t>c.430A&gt;G</t>
  </si>
  <si>
    <t>NM_001261390.1</t>
  </si>
  <si>
    <t>PTPRM</t>
  </si>
  <si>
    <t>p.Thr487Pro</t>
  </si>
  <si>
    <t>c.1459A&gt;C</t>
  </si>
  <si>
    <t>NM_001105244.1</t>
  </si>
  <si>
    <t>ZBTB32</t>
  </si>
  <si>
    <t>p.Thr460Asn</t>
  </si>
  <si>
    <t>c.1379C&gt;A</t>
  </si>
  <si>
    <t>NM_014383.1</t>
  </si>
  <si>
    <t>ZNF17</t>
  </si>
  <si>
    <t>p.Glu555*</t>
  </si>
  <si>
    <t>c.1663G&gt;T</t>
  </si>
  <si>
    <t>NM_006959.2</t>
  </si>
  <si>
    <t>TTG</t>
  </si>
  <si>
    <t>SSFA2</t>
  </si>
  <si>
    <t>p.Leu116fs</t>
  </si>
  <si>
    <t>c.347_348delTG</t>
  </si>
  <si>
    <t>NM_001130445.2</t>
  </si>
  <si>
    <t>SLCO4C1</t>
  </si>
  <si>
    <t>p.Arg21His</t>
  </si>
  <si>
    <t>c.62G&gt;A</t>
  </si>
  <si>
    <t>NM_180991.4</t>
  </si>
  <si>
    <t>IL6ST</t>
  </si>
  <si>
    <t>p.Lys51*</t>
  </si>
  <si>
    <t>c.151A&gt;T</t>
  </si>
  <si>
    <t>NM_001190981.1</t>
  </si>
  <si>
    <t>p.Gly1061Ala</t>
  </si>
  <si>
    <t>c.3182G&gt;C</t>
  </si>
  <si>
    <t>NM_019105.6.4</t>
  </si>
  <si>
    <t>COL17A1</t>
  </si>
  <si>
    <t>p.Ala227Val</t>
  </si>
  <si>
    <t>c.680C&gt;T</t>
  </si>
  <si>
    <t>NM_000494.3</t>
  </si>
  <si>
    <t>ABCC9</t>
  </si>
  <si>
    <t>p.Arg660Trp</t>
  </si>
  <si>
    <t>c.1978C&gt;T</t>
  </si>
  <si>
    <t>NM_005691.3</t>
  </si>
  <si>
    <t>MYH10</t>
  </si>
  <si>
    <t>p.Ala887Thr</t>
  </si>
  <si>
    <t>c.2659G&gt;A</t>
  </si>
  <si>
    <t>NM_001256012.1</t>
  </si>
  <si>
    <t>NFXL1</t>
  </si>
  <si>
    <t>p.Cys449Phe</t>
  </si>
  <si>
    <t>c.1346G&gt;T</t>
  </si>
  <si>
    <t>NM_001278623.1</t>
  </si>
  <si>
    <t>UBA6</t>
  </si>
  <si>
    <t>p.Asn533His</t>
  </si>
  <si>
    <t>c.1597A&gt;C</t>
  </si>
  <si>
    <t>NM_018227.5</t>
  </si>
  <si>
    <t>HBS1L</t>
  </si>
  <si>
    <t>p.Ala503Ser</t>
  </si>
  <si>
    <t>c.1507G&gt;T</t>
  </si>
  <si>
    <t>NM_001145158.1</t>
  </si>
  <si>
    <t>C9orf114</t>
  </si>
  <si>
    <t>p.Asn86Ser</t>
  </si>
  <si>
    <t>c.257A&gt;G</t>
  </si>
  <si>
    <t>NM_016390.3</t>
  </si>
  <si>
    <t>NBPF4</t>
  </si>
  <si>
    <t>p.Arg36*</t>
  </si>
  <si>
    <t>c.106C&gt;T</t>
  </si>
  <si>
    <t>NM_001143989.2</t>
  </si>
  <si>
    <t>SETMAR</t>
  </si>
  <si>
    <t>p.Trp42Gly</t>
  </si>
  <si>
    <t>c.124T&gt;G</t>
  </si>
  <si>
    <t>NM_001243723.1</t>
  </si>
  <si>
    <t>GOLGA6D</t>
  </si>
  <si>
    <t>p.Arg193Ser</t>
  </si>
  <si>
    <t>c.579A&gt;T</t>
  </si>
  <si>
    <t>NM_001145224.1</t>
  </si>
  <si>
    <t>p.Ser125Pro</t>
  </si>
  <si>
    <t>c.373T&gt;C</t>
  </si>
  <si>
    <t>TGGCGGCCCACAGGTGCGGCCTCC</t>
  </si>
  <si>
    <t>FAM173A</t>
  </si>
  <si>
    <t>p.Leu91fs</t>
  </si>
  <si>
    <t>c.273_295delGGCGGCCCACAGGTGCGGCCTCC</t>
  </si>
  <si>
    <t>NM_001271285.1</t>
  </si>
  <si>
    <t>p.Thr807Ser</t>
  </si>
  <si>
    <t>c.2419A&gt;T</t>
  </si>
  <si>
    <t>PLEKHA6</t>
  </si>
  <si>
    <t>p.Ala1040Thr</t>
  </si>
  <si>
    <t>c.3118G&gt;A</t>
  </si>
  <si>
    <t>NM_014935.4</t>
  </si>
  <si>
    <t>UBQLN3</t>
  </si>
  <si>
    <t>p.Pro214Leu</t>
  </si>
  <si>
    <t>c.641C&gt;T</t>
  </si>
  <si>
    <t>NM_017481.2</t>
  </si>
  <si>
    <t>MINK1</t>
  </si>
  <si>
    <t>p.Gln704Pro</t>
  </si>
  <si>
    <t>c.2111A&gt;C</t>
  </si>
  <si>
    <t>NM_001024937.3</t>
  </si>
  <si>
    <t>p.Ala1845Pro</t>
  </si>
  <si>
    <t>c.5533G&gt;C</t>
  </si>
  <si>
    <t>FOXD2</t>
  </si>
  <si>
    <t>p.Ala379Val</t>
  </si>
  <si>
    <t>c.1136C&gt;T</t>
  </si>
  <si>
    <t>NM_004474.3</t>
  </si>
  <si>
    <t>LPHN2</t>
  </si>
  <si>
    <t>p.Thr1228Met</t>
  </si>
  <si>
    <t>c.3683C&gt;T</t>
  </si>
  <si>
    <t>NM_001297704.1</t>
  </si>
  <si>
    <t>NPAS3</t>
  </si>
  <si>
    <t>p.Ala315Val</t>
  </si>
  <si>
    <t>c.944C&gt;T</t>
  </si>
  <si>
    <t>NM_001164749.1</t>
  </si>
  <si>
    <t>CRYBG3</t>
  </si>
  <si>
    <t>p.Leu1190Val</t>
  </si>
  <si>
    <t>c.3568T&gt;G</t>
  </si>
  <si>
    <t>NM_153605.3</t>
  </si>
  <si>
    <t>GYPE</t>
  </si>
  <si>
    <t>p.Ser38Cys</t>
  </si>
  <si>
    <t>c.112A&gt;T</t>
  </si>
  <si>
    <t>NM_002102.3</t>
  </si>
  <si>
    <t>OTOP1</t>
  </si>
  <si>
    <t>p.Ile156Ser</t>
  </si>
  <si>
    <t>c.467T&gt;G</t>
  </si>
  <si>
    <t>NM_177998.1</t>
  </si>
  <si>
    <t>IMMP2L</t>
  </si>
  <si>
    <t>p.Ser53Arg</t>
  </si>
  <si>
    <t>c.157A&gt;C</t>
  </si>
  <si>
    <t>NM_001244606.1</t>
  </si>
  <si>
    <t>MUC5B</t>
  </si>
  <si>
    <t>p.Asn1032Ile</t>
  </si>
  <si>
    <t>c.3095A&gt;T</t>
  </si>
  <si>
    <t>NM_002458.2</t>
  </si>
  <si>
    <t>p.Ile1034Val</t>
  </si>
  <si>
    <t>c.3100A&gt;G</t>
  </si>
  <si>
    <t>PABPC3</t>
  </si>
  <si>
    <t>p.Arg487Cys</t>
  </si>
  <si>
    <t>c.1459C&gt;T</t>
  </si>
  <si>
    <t>NM_030979.2</t>
  </si>
  <si>
    <t>ADAM21</t>
  </si>
  <si>
    <t>p.Ile161Val</t>
  </si>
  <si>
    <t>c.481A&gt;G</t>
  </si>
  <si>
    <t>NM_003813.3</t>
  </si>
  <si>
    <t>TPSAB1</t>
  </si>
  <si>
    <t>p.Ala85Thr</t>
  </si>
  <si>
    <t>c.253G&gt;A</t>
  </si>
  <si>
    <t>NM_003294.3</t>
  </si>
  <si>
    <t>KIR2DL1</t>
  </si>
  <si>
    <t>p.Leu140Gln</t>
  </si>
  <si>
    <t>c.419T&gt;A</t>
  </si>
  <si>
    <t>NM_014218.2</t>
  </si>
  <si>
    <t>RGPD6</t>
  </si>
  <si>
    <t>p.Glu798Gly</t>
  </si>
  <si>
    <t>c.2393A&gt;G</t>
  </si>
  <si>
    <t>NM_001037866.1.2</t>
  </si>
  <si>
    <t>p.Arg739His</t>
  </si>
  <si>
    <t>c.2216G&gt;A</t>
  </si>
  <si>
    <t>p.Ser337Asn</t>
  </si>
  <si>
    <t>c.1010G&gt;A</t>
  </si>
  <si>
    <t>p.Ala262Thr</t>
  </si>
  <si>
    <t>c.784G&gt;A</t>
  </si>
  <si>
    <t>p.Ala129Thr</t>
  </si>
  <si>
    <t>c.385G&gt;A</t>
  </si>
  <si>
    <t>p.Leu211Val</t>
  </si>
  <si>
    <t>c.631T&gt;G</t>
  </si>
  <si>
    <t>p.Pro218Ser</t>
  </si>
  <si>
    <t>c.652C&gt;T</t>
  </si>
  <si>
    <t>p.Ser516Pro</t>
  </si>
  <si>
    <t>c.1546T&gt;C</t>
  </si>
  <si>
    <t>UBXN11</t>
  </si>
  <si>
    <t>NM_001077262.1</t>
  </si>
  <si>
    <t>p.Arg357*</t>
  </si>
  <si>
    <t>c.1069C&gt;T</t>
  </si>
  <si>
    <t>OR8U8</t>
  </si>
  <si>
    <t>p.Ser223Phe</t>
  </si>
  <si>
    <t>c.668C&gt;T</t>
  </si>
  <si>
    <t>NM_001013356.2</t>
  </si>
  <si>
    <t>NOMO1</t>
  </si>
  <si>
    <t>p.Glu1153Gly</t>
  </si>
  <si>
    <t>c.3458A&gt;G</t>
  </si>
  <si>
    <t>NM_014287.3</t>
  </si>
  <si>
    <t>THNSL2</t>
  </si>
  <si>
    <t>p.Met371Thr</t>
  </si>
  <si>
    <t>c.1112T&gt;C</t>
  </si>
  <si>
    <t>NM_001244676.1</t>
  </si>
  <si>
    <t>PCDHGC5</t>
  </si>
  <si>
    <t>p.Arg290Trp</t>
  </si>
  <si>
    <t>c.868C&gt;T</t>
  </si>
  <si>
    <t>NM_018929.2</t>
  </si>
  <si>
    <t>SLC6A7</t>
  </si>
  <si>
    <t>p.Ala458Thr</t>
  </si>
  <si>
    <t>c.1372G&gt;A</t>
  </si>
  <si>
    <t>NM_014228.3</t>
  </si>
  <si>
    <t>RGS3</t>
  </si>
  <si>
    <t>p.Pro92Leu</t>
  </si>
  <si>
    <t>c.275C&gt;T</t>
  </si>
  <si>
    <t>NM_144489.3</t>
  </si>
  <si>
    <t>ANKRD20A2</t>
  </si>
  <si>
    <t>p.Arg679Cys</t>
  </si>
  <si>
    <t>c.2035C&gt;T</t>
  </si>
  <si>
    <t>NM_001012421.1</t>
  </si>
  <si>
    <t>chrUn_gl000222</t>
  </si>
  <si>
    <t>FRG2C</t>
  </si>
  <si>
    <t>p.Asp252Glu</t>
  </si>
  <si>
    <t>c.756T&gt;A</t>
  </si>
  <si>
    <t>NM_001124759.1.2</t>
  </si>
  <si>
    <t>PRAMEF9</t>
  </si>
  <si>
    <t>p.Ala18Thr</t>
  </si>
  <si>
    <t>c.52G&gt;A</t>
  </si>
  <si>
    <t>NM_001010890.2</t>
  </si>
  <si>
    <t>ARHGAP20</t>
  </si>
  <si>
    <t>p.Ala491Thr</t>
  </si>
  <si>
    <t>c.1471G&gt;A</t>
  </si>
  <si>
    <t>NM_001258415.1</t>
  </si>
  <si>
    <t>PRODH2</t>
  </si>
  <si>
    <t>p.Arg177Gln</t>
  </si>
  <si>
    <t>c.530G&gt;A</t>
  </si>
  <si>
    <t>NM_021232.1</t>
  </si>
  <si>
    <t>CAPG</t>
  </si>
  <si>
    <t>p.Trp64Cys</t>
  </si>
  <si>
    <t>c.192G&gt;T</t>
  </si>
  <si>
    <t>NM_001256139.1</t>
  </si>
  <si>
    <t>KRTAP10-10</t>
  </si>
  <si>
    <t>p.Arg232His</t>
  </si>
  <si>
    <t>c.695G&gt;A</t>
  </si>
  <si>
    <t>NM_181688.2</t>
  </si>
  <si>
    <t>SPDYE2</t>
  </si>
  <si>
    <t>p.Ser154Leu</t>
  </si>
  <si>
    <t>c.461C&gt;T</t>
  </si>
  <si>
    <t>NM_001031618.3</t>
  </si>
  <si>
    <t>PDX/PVL model</t>
  </si>
  <si>
    <t>UPF4D</t>
  </si>
  <si>
    <t>UPF1G</t>
  </si>
  <si>
    <t>UPF1H</t>
  </si>
  <si>
    <t>UPF7U</t>
  </si>
  <si>
    <t>UPF2CH</t>
  </si>
  <si>
    <t>allele frequency model</t>
  </si>
  <si>
    <t>Gene symbol</t>
  </si>
  <si>
    <t>GOT2</t>
  </si>
  <si>
    <t>GRM1</t>
  </si>
  <si>
    <t>OR2G2</t>
  </si>
  <si>
    <t>SMPD3</t>
  </si>
  <si>
    <t>TIAM2</t>
  </si>
  <si>
    <t>TMPRSS13</t>
  </si>
  <si>
    <t>ZFHX3</t>
  </si>
  <si>
    <t>p.Val303Gly</t>
  </si>
  <si>
    <t>p.Met150Val</t>
  </si>
  <si>
    <t>p.Cys617Tyr</t>
  </si>
  <si>
    <t>p.Phe3161Ile</t>
  </si>
  <si>
    <t>p.Gln83Arg</t>
  </si>
  <si>
    <t>p.Val777Ala</t>
  </si>
  <si>
    <t>c.908T&gt;G</t>
  </si>
  <si>
    <t>c.448A&gt;G</t>
  </si>
  <si>
    <t>c.1850G&gt;A</t>
  </si>
  <si>
    <t>c.9481T&gt;A</t>
  </si>
  <si>
    <t>c.248A&gt;G</t>
  </si>
  <si>
    <t>c.2330T&gt;C</t>
  </si>
  <si>
    <t>NM_001286220.1</t>
  </si>
  <si>
    <t>NM_001001915.1</t>
  </si>
  <si>
    <t>NM_018667.3</t>
  </si>
  <si>
    <t>NM_001077263.2</t>
  </si>
  <si>
    <t>NM_006885.3</t>
  </si>
  <si>
    <t>p.Ser993Pro</t>
  </si>
  <si>
    <t>p.Pro72Arg</t>
  </si>
  <si>
    <t>p.Gly332Ala</t>
  </si>
  <si>
    <t>p.Arg332His</t>
  </si>
  <si>
    <t>c.2977T&gt;C</t>
  </si>
  <si>
    <t>c.215C&gt;G</t>
  </si>
  <si>
    <t>c.995G&gt;C</t>
  </si>
  <si>
    <t>c.995G&gt;A</t>
  </si>
  <si>
    <t>NM_001278064.1</t>
  </si>
  <si>
    <t>NM_012454.3</t>
  </si>
  <si>
    <t>TCTC</t>
  </si>
  <si>
    <t>ATGG</t>
  </si>
  <si>
    <t>TTCA</t>
  </si>
  <si>
    <t>ABCA12</t>
  </si>
  <si>
    <t>ABCA5</t>
  </si>
  <si>
    <t>ACACB</t>
  </si>
  <si>
    <t>ADAMTS7</t>
  </si>
  <si>
    <t>ADAMTSL3</t>
  </si>
  <si>
    <t>ALMS1</t>
  </si>
  <si>
    <t>ANK3</t>
  </si>
  <si>
    <t>ATP10A</t>
  </si>
  <si>
    <t>BBS4</t>
  </si>
  <si>
    <t>CACNA1H</t>
  </si>
  <si>
    <t>CDAN1</t>
  </si>
  <si>
    <t>CLIP1</t>
  </si>
  <si>
    <t>COL20A1</t>
  </si>
  <si>
    <t>COL2A1</t>
  </si>
  <si>
    <t>DDX43</t>
  </si>
  <si>
    <t>DNAH1</t>
  </si>
  <si>
    <t>EGFR</t>
  </si>
  <si>
    <t>FBXO41</t>
  </si>
  <si>
    <t>FREM2</t>
  </si>
  <si>
    <t>GAA</t>
  </si>
  <si>
    <t>GLRX2</t>
  </si>
  <si>
    <t>HPSE2</t>
  </si>
  <si>
    <t>KIF4B</t>
  </si>
  <si>
    <t>KIF6</t>
  </si>
  <si>
    <t>KIF7</t>
  </si>
  <si>
    <t>KNG1</t>
  </si>
  <si>
    <t>LAMA3</t>
  </si>
  <si>
    <t>MED12L</t>
  </si>
  <si>
    <t>MEOX2</t>
  </si>
  <si>
    <t>MPP4</t>
  </si>
  <si>
    <t>NEK11</t>
  </si>
  <si>
    <t>NES</t>
  </si>
  <si>
    <t>NOTCH1</t>
  </si>
  <si>
    <t>ODAM</t>
  </si>
  <si>
    <t>PAX5</t>
  </si>
  <si>
    <t>PCLO</t>
  </si>
  <si>
    <t>PDE4D</t>
  </si>
  <si>
    <t>PRKACG</t>
  </si>
  <si>
    <t>SF3B1</t>
  </si>
  <si>
    <t>SHROOM3</t>
  </si>
  <si>
    <t>SLC29A3</t>
  </si>
  <si>
    <t>SLC34A2</t>
  </si>
  <si>
    <t>SNTG2</t>
  </si>
  <si>
    <t>SPEN</t>
  </si>
  <si>
    <t>ST14</t>
  </si>
  <si>
    <t>SYNE2</t>
  </si>
  <si>
    <t>SYT16</t>
  </si>
  <si>
    <t>TET2</t>
  </si>
  <si>
    <t>TFRC</t>
  </si>
  <si>
    <t>TMPRSS15</t>
  </si>
  <si>
    <t>TNS1</t>
  </si>
  <si>
    <t>TOR1AIP1</t>
  </si>
  <si>
    <t>TPO</t>
  </si>
  <si>
    <t>TRPM6</t>
  </si>
  <si>
    <t>UBR4</t>
  </si>
  <si>
    <t>USP34</t>
  </si>
  <si>
    <t>VPS8</t>
  </si>
  <si>
    <t>VWA3B</t>
  </si>
  <si>
    <t>ZNF304</t>
  </si>
  <si>
    <t>ZNF45</t>
  </si>
  <si>
    <t>CORO1A</t>
  </si>
  <si>
    <t>P2RY2</t>
  </si>
  <si>
    <t>p.Ser459Thr</t>
  </si>
  <si>
    <t>c.1375T&gt;A</t>
  </si>
  <si>
    <t>p.Ala832Ser</t>
  </si>
  <si>
    <t>c.2494G&gt;T</t>
  </si>
  <si>
    <t>p.Ala178Thr</t>
  </si>
  <si>
    <t>c.532G&gt;A</t>
  </si>
  <si>
    <t>p.Met960Val</t>
  </si>
  <si>
    <t>c.2878A&gt;G</t>
  </si>
  <si>
    <t>p.Val2141Ile</t>
  </si>
  <si>
    <t>c.6421G&gt;A</t>
  </si>
  <si>
    <t>p.Thr307Met</t>
  </si>
  <si>
    <t>c.920C&gt;T</t>
  </si>
  <si>
    <t>p.His146Arg</t>
  </si>
  <si>
    <t>c.437A&gt;G</t>
  </si>
  <si>
    <t>p.Leu290Val</t>
  </si>
  <si>
    <t>c.868C&gt;G</t>
  </si>
  <si>
    <t>p.Leu869Phe</t>
  </si>
  <si>
    <t>c.2605C&gt;T</t>
  </si>
  <si>
    <t>p.Gly713Arg</t>
  </si>
  <si>
    <t>c.2137G&gt;C</t>
  </si>
  <si>
    <t>p.Thr1660Ile</t>
  </si>
  <si>
    <t>c.4979C&gt;T</t>
  </si>
  <si>
    <t>p.Val661Leu</t>
  </si>
  <si>
    <t>c.1981G&gt;T</t>
  </si>
  <si>
    <t>p.Arg4029Lys</t>
  </si>
  <si>
    <t>c.12086G&gt;A</t>
  </si>
  <si>
    <t>p.Val671Gly</t>
  </si>
  <si>
    <t>c.2012T&gt;G</t>
  </si>
  <si>
    <t>p.Ser524_Leu525insSerPro</t>
  </si>
  <si>
    <t>c.1571_1572insCTC</t>
  </si>
  <si>
    <t>p.Thr3542Ser</t>
  </si>
  <si>
    <t>c.10625C&gt;G</t>
  </si>
  <si>
    <t>p.Lys3123Arg</t>
  </si>
  <si>
    <t>c.9368A&gt;G</t>
  </si>
  <si>
    <t>p.Arg1298Ser</t>
  </si>
  <si>
    <t>c.3894G&gt;C</t>
  </si>
  <si>
    <t>p.Ile182Thr</t>
  </si>
  <si>
    <t>c.545T&gt;C</t>
  </si>
  <si>
    <t>p.Met313Val</t>
  </si>
  <si>
    <t>c.937A&gt;G</t>
  </si>
  <si>
    <t>p.Arg2071His</t>
  </si>
  <si>
    <t>c.6212G&gt;A</t>
  </si>
  <si>
    <t>p.Arg2054His</t>
  </si>
  <si>
    <t>c.6161G&gt;A</t>
  </si>
  <si>
    <t>p.Leu1992Pro</t>
  </si>
  <si>
    <t>c.5975T&gt;C</t>
  </si>
  <si>
    <t>p.Gln596Arg</t>
  </si>
  <si>
    <t>c.1787A&gt;G</t>
  </si>
  <si>
    <t>p.Arg891Cys</t>
  </si>
  <si>
    <t>c.2671C&gt;T</t>
  </si>
  <si>
    <t>p.Asp1080Glu</t>
  </si>
  <si>
    <t>c.3240C&gt;G</t>
  </si>
  <si>
    <t>p.Gly428Ser</t>
  </si>
  <si>
    <t>c.1282G&gt;A</t>
  </si>
  <si>
    <t>p.Met703Val</t>
  </si>
  <si>
    <t>c.2107A&gt;G</t>
  </si>
  <si>
    <t>p.Thr210Met</t>
  </si>
  <si>
    <t>c.629C&gt;T</t>
  </si>
  <si>
    <t>p.Ala346Thr</t>
  </si>
  <si>
    <t>c.1036G&gt;A</t>
  </si>
  <si>
    <t>p.Thr9Ser</t>
  </si>
  <si>
    <t>c.25A&gt;T</t>
  </si>
  <si>
    <t>p.Pro366His</t>
  </si>
  <si>
    <t>c.1097C&gt;A</t>
  </si>
  <si>
    <t>p.Gln629Arg</t>
  </si>
  <si>
    <t>c.1886A&gt;G</t>
  </si>
  <si>
    <t>p.Lys625Glu</t>
  </si>
  <si>
    <t>c.1873A&gt;G</t>
  </si>
  <si>
    <t>p.His3832Arg</t>
  </si>
  <si>
    <t>c.11495A&gt;G</t>
  </si>
  <si>
    <t>p.Val441Leu</t>
  </si>
  <si>
    <t>c.1321G&gt;C</t>
  </si>
  <si>
    <t>p.Arg3744Cys</t>
  </si>
  <si>
    <t>c.11230C&gt;T</t>
  </si>
  <si>
    <t>p.Arg1285Trp</t>
  </si>
  <si>
    <t>c.3853C&gt;T</t>
  </si>
  <si>
    <t>p.Arg521Lys</t>
  </si>
  <si>
    <t>c.1562G&gt;A</t>
  </si>
  <si>
    <t>p.Ser3875Asn</t>
  </si>
  <si>
    <t>c.11624G&gt;A</t>
  </si>
  <si>
    <t>p.Gln453Leu</t>
  </si>
  <si>
    <t>c.1358A&gt;T</t>
  </si>
  <si>
    <t>p.Ala807Val</t>
  </si>
  <si>
    <t>c.2420C&gt;T</t>
  </si>
  <si>
    <t>p.Arg4728Lys</t>
  </si>
  <si>
    <t>c.14183G&gt;A</t>
  </si>
  <si>
    <t>p.Ser454Thr</t>
  </si>
  <si>
    <t>c.1360T&gt;A</t>
  </si>
  <si>
    <t>p.Thr2326Ile</t>
  </si>
  <si>
    <t>c.6977C&gt;T</t>
  </si>
  <si>
    <t>p.Ser745Pro</t>
  </si>
  <si>
    <t>c.2233T&gt;C</t>
  </si>
  <si>
    <t>p.Arg223His</t>
  </si>
  <si>
    <t>c.668G&gt;A</t>
  </si>
  <si>
    <t>p.His199Arg</t>
  </si>
  <si>
    <t>c.596A&gt;G</t>
  </si>
  <si>
    <t>p.Val780Ile</t>
  </si>
  <si>
    <t>c.2338G&gt;A</t>
  </si>
  <si>
    <t>p.Arg40Trp</t>
  </si>
  <si>
    <t>c.118A&gt;T</t>
  </si>
  <si>
    <t>p.Tyr521Phe</t>
  </si>
  <si>
    <t>c.1562A&gt;T</t>
  </si>
  <si>
    <t>p.Arg580Leu</t>
  </si>
  <si>
    <t>c.1739G&gt;T</t>
  </si>
  <si>
    <t>p.Tyr684Cys</t>
  </si>
  <si>
    <t>c.2051A&gt;G</t>
  </si>
  <si>
    <t>p.Trp702Arg</t>
  </si>
  <si>
    <t>c.2104T&gt;C</t>
  </si>
  <si>
    <t>p.Gly1005Arg</t>
  </si>
  <si>
    <t>c.3013G&gt;A</t>
  </si>
  <si>
    <t>p.Thr368Ala</t>
  </si>
  <si>
    <t>c.1102A&gt;G</t>
  </si>
  <si>
    <t>p.Ile581Thr</t>
  </si>
  <si>
    <t>c.1742T&gt;C</t>
  </si>
  <si>
    <t>p.Met178Thr</t>
  </si>
  <si>
    <t>c.533T&gt;C</t>
  </si>
  <si>
    <t>p.Arg412*</t>
  </si>
  <si>
    <t>c.1234C&gt;T</t>
  </si>
  <si>
    <t>p.Ser1225Gly</t>
  </si>
  <si>
    <t>c.3673A&gt;G</t>
  </si>
  <si>
    <t>p.Gln401Pro</t>
  </si>
  <si>
    <t>c.1202A&gt;C</t>
  </si>
  <si>
    <t>p.Arg1210Gln</t>
  </si>
  <si>
    <t>c.3629G&gt;A</t>
  </si>
  <si>
    <t>p.His76_His77del</t>
  </si>
  <si>
    <t>c.228_230delCCA</t>
  </si>
  <si>
    <t>p.Gly44Ser</t>
  </si>
  <si>
    <t>c.130G&gt;A</t>
  </si>
  <si>
    <t>p.Arg3468Pro</t>
  </si>
  <si>
    <t>c.10403G&gt;C</t>
  </si>
  <si>
    <t>p.Thr3131Met</t>
  </si>
  <si>
    <t>c.9392C&gt;T</t>
  </si>
  <si>
    <t>p.Ala2025Thr</t>
  </si>
  <si>
    <t>c.6073G&gt;A</t>
  </si>
  <si>
    <t>p.Arg51Trp</t>
  </si>
  <si>
    <t>c.151C&gt;T</t>
  </si>
  <si>
    <t>p.Thr4706Pro</t>
  </si>
  <si>
    <t>c.14116A&gt;C</t>
  </si>
  <si>
    <t>p.Thr3702Met</t>
  </si>
  <si>
    <t>c.11105C&gt;T</t>
  </si>
  <si>
    <t>p.Glu34Gly</t>
  </si>
  <si>
    <t>c.101A&gt;G</t>
  </si>
  <si>
    <t>p.Phe3072Ser</t>
  </si>
  <si>
    <t>c.9215T&gt;C</t>
  </si>
  <si>
    <t>p.Thr3763Ile</t>
  </si>
  <si>
    <t>c.11288C&gt;T</t>
  </si>
  <si>
    <t>p.Thr3151Met</t>
  </si>
  <si>
    <t>c.9452C&gt;T</t>
  </si>
  <si>
    <t>p.Pro4440Leu</t>
  </si>
  <si>
    <t>c.13319C&gt;T</t>
  </si>
  <si>
    <t>p.Val3909Ile</t>
  </si>
  <si>
    <t>c.11725G&gt;A</t>
  </si>
  <si>
    <t>p.Ala4404Gly</t>
  </si>
  <si>
    <t>c.13211C&gt;G</t>
  </si>
  <si>
    <t>p.Pro1472Leu</t>
  </si>
  <si>
    <t>c.4415C&gt;T</t>
  </si>
  <si>
    <t>p.Thr2559Met</t>
  </si>
  <si>
    <t>c.7676C&gt;T</t>
  </si>
  <si>
    <t>p.Val562Ala</t>
  </si>
  <si>
    <t>c.1685T&gt;C</t>
  </si>
  <si>
    <t>p.Val130Ala</t>
  </si>
  <si>
    <t>c.389T&gt;C</t>
  </si>
  <si>
    <t>p.Pro2514fs</t>
  </si>
  <si>
    <t>c.7541_7542delCT</t>
  </si>
  <si>
    <t>p.Cys19Trp</t>
  </si>
  <si>
    <t>c.57C&gt;G</t>
  </si>
  <si>
    <t>p.Asn46Ser</t>
  </si>
  <si>
    <t>c.137A&gt;G</t>
  </si>
  <si>
    <t>p.Ile222Thr</t>
  </si>
  <si>
    <t>c.665T&gt;C</t>
  </si>
  <si>
    <t>p.Arg236Gly</t>
  </si>
  <si>
    <t>c.706A&gt;G</t>
  </si>
  <si>
    <t>p.Leu167Pro</t>
  </si>
  <si>
    <t>c.500T&gt;C</t>
  </si>
  <si>
    <t>p.Val120Leu</t>
  </si>
  <si>
    <t>c.358G&gt;C</t>
  </si>
  <si>
    <t>p.Pro46Leu</t>
  </si>
  <si>
    <t>c.137C&gt;T</t>
  </si>
  <si>
    <t>p.Thr293Ile</t>
  </si>
  <si>
    <t>c.878C&gt;T</t>
  </si>
  <si>
    <t>p.Ser814Thr</t>
  </si>
  <si>
    <t>c.2441G&gt;C</t>
  </si>
  <si>
    <t>p.Val2475Ile</t>
  </si>
  <si>
    <t>c.7423G&gt;A</t>
  </si>
  <si>
    <t>p.Phe2220Leu</t>
  </si>
  <si>
    <t>c.6660T&gt;G</t>
  </si>
  <si>
    <t>p.Ala2804Thr</t>
  </si>
  <si>
    <t>c.8410G&gt;A</t>
  </si>
  <si>
    <t>p.Asp287Gly</t>
  </si>
  <si>
    <t>c.860A&gt;G</t>
  </si>
  <si>
    <t>p.Glu2927_Lys2928insAspGlu</t>
  </si>
  <si>
    <t>c.8780_8781insTGA</t>
  </si>
  <si>
    <t>p.Pro5Thr</t>
  </si>
  <si>
    <t>c.13C&gt;A</t>
  </si>
  <si>
    <t>p.Thr612Met</t>
  </si>
  <si>
    <t>c.1835C&gt;T</t>
  </si>
  <si>
    <t>p.Gly482Ser</t>
  </si>
  <si>
    <t>c.1444G&gt;A</t>
  </si>
  <si>
    <t>p.His268Asp</t>
  </si>
  <si>
    <t>c.802C&gt;G</t>
  </si>
  <si>
    <t>p.Gly740Glu</t>
  </si>
  <si>
    <t>c.2219G&gt;A</t>
  </si>
  <si>
    <t>p.Pro1290Leu</t>
  </si>
  <si>
    <t>c.3869C&gt;T</t>
  </si>
  <si>
    <t>p.Gly279Ala</t>
  </si>
  <si>
    <t>c.836G&gt;C</t>
  </si>
  <si>
    <t>p.Pro469Ala</t>
  </si>
  <si>
    <t>c.1405C&gt;G</t>
  </si>
  <si>
    <t>p.Val239Ile</t>
  </si>
  <si>
    <t>c.715G&gt;A</t>
  </si>
  <si>
    <t>p.Ser158Phe</t>
  </si>
  <si>
    <t>c.473C&gt;T</t>
  </si>
  <si>
    <t>p.Ile326Val</t>
  </si>
  <si>
    <t>c.976A&gt;G</t>
  </si>
  <si>
    <t>p.Arg18Gly</t>
  </si>
  <si>
    <t>c.52A&gt;G</t>
  </si>
  <si>
    <t>p.Asp633Gly</t>
  </si>
  <si>
    <t>c.1898A&gt;G</t>
  </si>
  <si>
    <t>p.Thr495Met</t>
  </si>
  <si>
    <t>c.1484C&gt;T</t>
  </si>
  <si>
    <t>p.Glu489Lys</t>
  </si>
  <si>
    <t>c.1465G&gt;A</t>
  </si>
  <si>
    <t>p.Leu356Phe</t>
  </si>
  <si>
    <t>c.1068A&gt;C</t>
  </si>
  <si>
    <t>p.Met485Thr</t>
  </si>
  <si>
    <t>c.1454T&gt;C</t>
  </si>
  <si>
    <t>p.Cys729Arg</t>
  </si>
  <si>
    <t>c.2185T&gt;C</t>
  </si>
  <si>
    <t>p.Asn2360Asp</t>
  </si>
  <si>
    <t>c.7078A&gt;G</t>
  </si>
  <si>
    <t>p.Leu1091Pro</t>
  </si>
  <si>
    <t>c.3272T&gt;C</t>
  </si>
  <si>
    <t>p.Ala247Thr</t>
  </si>
  <si>
    <t>c.739G&gt;A</t>
  </si>
  <si>
    <t>p.Leu1330Met</t>
  </si>
  <si>
    <t>c.3988T&gt;A</t>
  </si>
  <si>
    <t>p.Lys899Arg</t>
  </si>
  <si>
    <t>c.2696A&gt;G</t>
  </si>
  <si>
    <t>p.Ser2802Gly</t>
  </si>
  <si>
    <t>c.8404A&gt;G</t>
  </si>
  <si>
    <t>p.Ala2284Val</t>
  </si>
  <si>
    <t>c.6851C&gt;T</t>
  </si>
  <si>
    <t>p.Leu5186Met</t>
  </si>
  <si>
    <t>c.15556C&gt;A</t>
  </si>
  <si>
    <t>p.Asn3982His</t>
  </si>
  <si>
    <t>c.11944A&gt;C</t>
  </si>
  <si>
    <t>p.Ala2395Thr</t>
  </si>
  <si>
    <t>c.7183G&gt;A</t>
  </si>
  <si>
    <t>p.Ser2359Asn</t>
  </si>
  <si>
    <t>c.7076G&gt;A</t>
  </si>
  <si>
    <t>p.Asp3253His</t>
  </si>
  <si>
    <t>c.9757G&gt;C</t>
  </si>
  <si>
    <t>p.Ile2942Val</t>
  </si>
  <si>
    <t>c.8824A&gt;G</t>
  </si>
  <si>
    <t>p.His3309Arg</t>
  </si>
  <si>
    <t>c.9926A&gt;G</t>
  </si>
  <si>
    <t>p.Met1969Thr</t>
  </si>
  <si>
    <t>c.5906T&gt;C</t>
  </si>
  <si>
    <t>p.Pro4912Ala</t>
  </si>
  <si>
    <t>c.14734C&gt;G</t>
  </si>
  <si>
    <t>p.Asn3130Ser</t>
  </si>
  <si>
    <t>c.9389A&gt;G</t>
  </si>
  <si>
    <t>p.Val10Ala</t>
  </si>
  <si>
    <t>c.29T&gt;C</t>
  </si>
  <si>
    <t>p.Leu1721Trp</t>
  </si>
  <si>
    <t>c.5162T&gt;G</t>
  </si>
  <si>
    <t>p.Pro363Leu</t>
  </si>
  <si>
    <t>c.1088C&gt;T</t>
  </si>
  <si>
    <t>p.Gly142Ser</t>
  </si>
  <si>
    <t>c.424G&gt;A</t>
  </si>
  <si>
    <t>p.Ser14Pro</t>
  </si>
  <si>
    <t>c.40T&gt;C</t>
  </si>
  <si>
    <t>p.Arg26Cys</t>
  </si>
  <si>
    <t>p.Gln78Arg</t>
  </si>
  <si>
    <t>c.233A&gt;G</t>
  </si>
  <si>
    <t>p.Ala77Gly</t>
  </si>
  <si>
    <t>c.230C&gt;G</t>
  </si>
  <si>
    <t>p.Pro732Ser</t>
  </si>
  <si>
    <t>c.2194C&gt;T</t>
  </si>
  <si>
    <t>p.Arg1004Trp</t>
  </si>
  <si>
    <t>c.3010C&gt;T</t>
  </si>
  <si>
    <t>p.Thr528Ile</t>
  </si>
  <si>
    <t>c.1583C&gt;T</t>
  </si>
  <si>
    <t>p.Met146Thr</t>
  </si>
  <si>
    <t>c.437T&gt;C</t>
  </si>
  <si>
    <t>p.Ser398Thr</t>
  </si>
  <si>
    <t>c.1193G&gt;C</t>
  </si>
  <si>
    <t>p.Ala373Ser</t>
  </si>
  <si>
    <t>c.1117G&gt;T</t>
  </si>
  <si>
    <t>p.Val847Ala</t>
  </si>
  <si>
    <t>c.2540T&gt;C</t>
  </si>
  <si>
    <t>p.Thr2Ile</t>
  </si>
  <si>
    <t>c.5C&gt;T</t>
  </si>
  <si>
    <t>p.Thr1107Ala</t>
  </si>
  <si>
    <t>c.3319A&gt;G</t>
  </si>
  <si>
    <t>p.Met4867Leu</t>
  </si>
  <si>
    <t>c.14599A&gt;T</t>
  </si>
  <si>
    <t>p.Met661Thr</t>
  </si>
  <si>
    <t>c.1982T&gt;C</t>
  </si>
  <si>
    <t>p.His1165Tyr</t>
  </si>
  <si>
    <t>c.3493C&gt;T</t>
  </si>
  <si>
    <t>p.Arg1245Lys</t>
  </si>
  <si>
    <t>c.3734G&gt;A</t>
  </si>
  <si>
    <t>p.Leu677Val</t>
  </si>
  <si>
    <t>c.2029C&gt;G</t>
  </si>
  <si>
    <t>p.Val885Met</t>
  </si>
  <si>
    <t>c.2653G&gt;A</t>
  </si>
  <si>
    <t>p.Ala62Val</t>
  </si>
  <si>
    <t>c.185C&gt;T</t>
  </si>
  <si>
    <t>p.Lys414Glu</t>
  </si>
  <si>
    <t>c.1240A&gt;G</t>
  </si>
  <si>
    <t>p.Pro303Arg</t>
  </si>
  <si>
    <t>c.908C&gt;G</t>
  </si>
  <si>
    <t>p.Arg504Lys</t>
  </si>
  <si>
    <t>c.1511G&gt;A</t>
  </si>
  <si>
    <t>p.Arg255Lys</t>
  </si>
  <si>
    <t>c.764G&gt;A</t>
  </si>
  <si>
    <t>p.Thr299Ala</t>
  </si>
  <si>
    <t>NM_015657.3</t>
  </si>
  <si>
    <t>NM_018672.4</t>
  </si>
  <si>
    <t>NM_001093.3</t>
  </si>
  <si>
    <t>NM_014272.3</t>
  </si>
  <si>
    <t>NM_001301110.1</t>
  </si>
  <si>
    <t>NM_207517.2</t>
  </si>
  <si>
    <t>NM_015120.4</t>
  </si>
  <si>
    <t>NM_020987.3</t>
  </si>
  <si>
    <t>NM_024490.3</t>
  </si>
  <si>
    <t>NM_001252678.1</t>
  </si>
  <si>
    <t>NM_001005407.1</t>
  </si>
  <si>
    <t>NM_138477.2</t>
  </si>
  <si>
    <t>NM_001247997.1</t>
  </si>
  <si>
    <t>NM_020882.2</t>
  </si>
  <si>
    <t>NM_001844.4</t>
  </si>
  <si>
    <t>NM_001193333.2</t>
  </si>
  <si>
    <t>NM_018665.2</t>
  </si>
  <si>
    <t>NM_015512.4</t>
  </si>
  <si>
    <t>NM_005228.3</t>
  </si>
  <si>
    <t>NM_001291303.1</t>
  </si>
  <si>
    <t>NM_001080410.2</t>
  </si>
  <si>
    <t>NM_207361.5</t>
  </si>
  <si>
    <t>NM_000152.3</t>
  </si>
  <si>
    <t>NM_016066.4</t>
  </si>
  <si>
    <t>NM_001166244.1</t>
  </si>
  <si>
    <t>NM_001099293.1</t>
  </si>
  <si>
    <t>NM_001289020.1</t>
  </si>
  <si>
    <t>NM_198525.2</t>
  </si>
  <si>
    <t>NM_001102416.2</t>
  </si>
  <si>
    <t>NM_000893.3</t>
  </si>
  <si>
    <t>NM_000227.3</t>
  </si>
  <si>
    <t>NM_053002.4</t>
  </si>
  <si>
    <t>NM_005924.4</t>
  </si>
  <si>
    <t>NM_033066.2</t>
  </si>
  <si>
    <t>NM_024800.4</t>
  </si>
  <si>
    <t>NM_006617.1</t>
  </si>
  <si>
    <t>NM_017617.3</t>
  </si>
  <si>
    <t>NM_001200001.1</t>
  </si>
  <si>
    <t>NM_017855.3</t>
  </si>
  <si>
    <t>NM_176072.2</t>
  </si>
  <si>
    <t>NM_001280549.1</t>
  </si>
  <si>
    <t>NM_014510.2</t>
  </si>
  <si>
    <t>NM_001197222.1</t>
  </si>
  <si>
    <t>NM_002732.3</t>
  </si>
  <si>
    <t>NM_012433.2</t>
  </si>
  <si>
    <t>NM_020859.3</t>
  </si>
  <si>
    <t>NM_018344.5</t>
  </si>
  <si>
    <t>NM_001174098.1</t>
  </si>
  <si>
    <t>NM_001177998.1</t>
  </si>
  <si>
    <t>NM_018968.3</t>
  </si>
  <si>
    <t>NM_015001.2</t>
  </si>
  <si>
    <t>NM_021978.3</t>
  </si>
  <si>
    <t>NM_015180.4</t>
  </si>
  <si>
    <t>NM_031914.2</t>
  </si>
  <si>
    <t>NM_001127208.2</t>
  </si>
  <si>
    <t>NM_001128148.1</t>
  </si>
  <si>
    <t>NM_001010927.2</t>
  </si>
  <si>
    <t>NM_002772.2</t>
  </si>
  <si>
    <t>NM_022648.4</t>
  </si>
  <si>
    <t>NM_001267578.1</t>
  </si>
  <si>
    <t>NM_000547.5</t>
  </si>
  <si>
    <t>NM_001177311.1</t>
  </si>
  <si>
    <t>NM_020765.2</t>
  </si>
  <si>
    <t>NM_014709.3</t>
  </si>
  <si>
    <t>NM_001009921.2</t>
  </si>
  <si>
    <t>NM_144992.4</t>
  </si>
  <si>
    <t>NM_001290318.1</t>
  </si>
  <si>
    <t>NM_003425.3</t>
  </si>
  <si>
    <t xml:space="preserve">chr6 </t>
  </si>
  <si>
    <t>p.Pro867Thr</t>
  </si>
  <si>
    <t>c.2599C&gt;A</t>
  </si>
  <si>
    <t>Table S4: Complete list of somatic mutations contained within PDX/PVL and/or primary lymphoma cells analyzed by WES</t>
  </si>
  <si>
    <t>VFN-D1</t>
  </si>
  <si>
    <t>VFN-D2</t>
  </si>
  <si>
    <t>VFN-M1</t>
  </si>
  <si>
    <t>VFN-M2</t>
  </si>
  <si>
    <t>VFN-M3</t>
  </si>
  <si>
    <t>VFN-T1</t>
  </si>
  <si>
    <t>VFN-R1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</si>
</sst>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KTC_common_output_1" connectionId="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UPF1G_lost_output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UPF1G_common_output_1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UPF1G_new_output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UPF1H_common_output_1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UPF1H_new_output" connectionId="1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UPF1H_lost_output" connectionId="1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KRTEK_lost_output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KRTEK_common_output_1" connectionId="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KRETEK_new_output" connectionId="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ODA_common_output_1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TC_new_output" connectionId="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ODA_new_output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RUL_lost_output" connectionId="1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RUL_common_output_1" connectionId="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RUL_new_output" connectionId="1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UPF7U_common_output_1" connectionId="2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UPF7U_new_output" connectionId="2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UPF7U_lost_output" connectionId="2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RV_common_output_1" connectionId="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RV_new_output" connectionId="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UPF2CH_new_output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TC_lost_ouput" connectionId="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UPF2CH_common_output_1" connectionId="2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WEHA_lost_output" connectionId="2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WEHA_common_output_1" connectionId="2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WEHA_new_output" connectionId="3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UPF4D_common_output_1" connectionId="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UPF4D_new_output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UPF4D_lost_output" connectionId="2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5.xml"/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8.xml"/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0.xml"/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7.xml"/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1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0.xml"/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2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view="pageBreakPreview" zoomScale="32" zoomScaleNormal="100" zoomScaleSheetLayoutView="32" workbookViewId="0">
      <selection activeCell="O1" sqref="O1:O1048576"/>
    </sheetView>
  </sheetViews>
  <sheetFormatPr defaultRowHeight="15" x14ac:dyDescent="0.25"/>
  <cols>
    <col min="1" max="1" width="17.5703125" customWidth="1"/>
    <col min="2" max="2" width="14" customWidth="1"/>
    <col min="3" max="3" width="11.28515625" customWidth="1"/>
    <col min="4" max="4" width="26.42578125" customWidth="1"/>
    <col min="6" max="6" width="13.42578125" customWidth="1"/>
    <col min="7" max="7" width="14.5703125" customWidth="1"/>
    <col min="8" max="8" width="18.5703125" customWidth="1"/>
    <col min="9" max="9" width="13.5703125" customWidth="1"/>
    <col min="11" max="11" width="15.85546875" customWidth="1"/>
    <col min="12" max="12" width="11.5703125" customWidth="1"/>
    <col min="13" max="13" width="21.85546875" customWidth="1"/>
    <col min="14" max="14" width="38.28515625" customWidth="1"/>
  </cols>
  <sheetData>
    <row r="1" spans="1:15" s="4" customFormat="1" ht="33" customHeight="1" x14ac:dyDescent="0.25">
      <c r="A1" s="4" t="s">
        <v>3529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3535</v>
      </c>
      <c r="L1" s="4" t="s">
        <v>3536</v>
      </c>
      <c r="M1" s="4" t="s">
        <v>9</v>
      </c>
      <c r="N1" s="4" t="s">
        <v>10</v>
      </c>
      <c r="O1" s="4" t="s">
        <v>11</v>
      </c>
    </row>
    <row r="2" spans="1:15" x14ac:dyDescent="0.25">
      <c r="A2" t="s">
        <v>4026</v>
      </c>
      <c r="B2" t="s">
        <v>90</v>
      </c>
      <c r="C2">
        <v>45007641</v>
      </c>
      <c r="D2" t="s">
        <v>32</v>
      </c>
      <c r="E2" t="s">
        <v>23</v>
      </c>
      <c r="F2">
        <v>46</v>
      </c>
      <c r="G2">
        <v>56</v>
      </c>
      <c r="H2">
        <v>0.82142899999999996</v>
      </c>
      <c r="I2">
        <v>51</v>
      </c>
      <c r="J2">
        <v>55</v>
      </c>
      <c r="K2">
        <v>0.92727300000000001</v>
      </c>
      <c r="L2" t="s">
        <v>91</v>
      </c>
      <c r="M2" t="s">
        <v>92</v>
      </c>
      <c r="N2" t="s">
        <v>93</v>
      </c>
      <c r="O2" t="s">
        <v>94</v>
      </c>
    </row>
    <row r="3" spans="1:15" x14ac:dyDescent="0.25">
      <c r="A3" t="s">
        <v>4026</v>
      </c>
      <c r="B3" t="s">
        <v>69</v>
      </c>
      <c r="C3">
        <v>92539304</v>
      </c>
      <c r="D3" t="s">
        <v>14</v>
      </c>
      <c r="E3" t="s">
        <v>23</v>
      </c>
      <c r="F3">
        <v>9</v>
      </c>
      <c r="G3">
        <v>31</v>
      </c>
      <c r="H3">
        <v>0.290323</v>
      </c>
      <c r="I3">
        <v>4</v>
      </c>
      <c r="J3">
        <v>32</v>
      </c>
      <c r="K3">
        <v>0.125</v>
      </c>
      <c r="L3" t="s">
        <v>326</v>
      </c>
      <c r="M3" t="s">
        <v>327</v>
      </c>
      <c r="N3" t="s">
        <v>328</v>
      </c>
      <c r="O3" t="s">
        <v>329</v>
      </c>
    </row>
    <row r="4" spans="1:15" x14ac:dyDescent="0.25">
      <c r="A4" t="s">
        <v>4026</v>
      </c>
      <c r="B4" t="s">
        <v>12</v>
      </c>
      <c r="C4">
        <v>203274876</v>
      </c>
      <c r="D4" t="s">
        <v>14</v>
      </c>
      <c r="E4" t="s">
        <v>23</v>
      </c>
      <c r="F4">
        <v>8</v>
      </c>
      <c r="G4">
        <v>20</v>
      </c>
      <c r="H4">
        <v>0.4</v>
      </c>
      <c r="I4">
        <v>11</v>
      </c>
      <c r="J4">
        <v>23</v>
      </c>
      <c r="K4">
        <v>0.47826099999999999</v>
      </c>
      <c r="L4" t="s">
        <v>24</v>
      </c>
      <c r="M4" t="s">
        <v>25</v>
      </c>
      <c r="N4" t="s">
        <v>26</v>
      </c>
      <c r="O4" t="s">
        <v>27</v>
      </c>
    </row>
    <row r="5" spans="1:15" x14ac:dyDescent="0.25">
      <c r="A5" t="s">
        <v>4026</v>
      </c>
      <c r="B5" t="s">
        <v>135</v>
      </c>
      <c r="C5">
        <v>96810609</v>
      </c>
      <c r="D5" t="s">
        <v>13</v>
      </c>
      <c r="E5" t="s">
        <v>32</v>
      </c>
      <c r="F5">
        <v>11</v>
      </c>
      <c r="G5">
        <v>32</v>
      </c>
      <c r="H5">
        <v>0.34375</v>
      </c>
      <c r="I5">
        <v>7</v>
      </c>
      <c r="J5">
        <v>33</v>
      </c>
      <c r="K5">
        <v>0.212121</v>
      </c>
      <c r="L5" t="s">
        <v>330</v>
      </c>
      <c r="M5" t="s">
        <v>331</v>
      </c>
      <c r="N5" t="s">
        <v>332</v>
      </c>
      <c r="O5" t="s">
        <v>333</v>
      </c>
    </row>
    <row r="6" spans="1:15" x14ac:dyDescent="0.25">
      <c r="A6" t="s">
        <v>4026</v>
      </c>
      <c r="B6" t="s">
        <v>69</v>
      </c>
      <c r="C6">
        <v>11803087</v>
      </c>
      <c r="D6" t="s">
        <v>14</v>
      </c>
      <c r="E6" t="s">
        <v>23</v>
      </c>
      <c r="F6">
        <v>25</v>
      </c>
      <c r="G6">
        <v>57</v>
      </c>
      <c r="H6">
        <v>0.43859599999999999</v>
      </c>
      <c r="I6">
        <v>25</v>
      </c>
      <c r="J6">
        <v>46</v>
      </c>
      <c r="K6">
        <v>0.54347800000000002</v>
      </c>
      <c r="L6" t="s">
        <v>320</v>
      </c>
      <c r="M6" t="s">
        <v>321</v>
      </c>
      <c r="N6" t="s">
        <v>322</v>
      </c>
      <c r="O6" t="s">
        <v>323</v>
      </c>
    </row>
    <row r="7" spans="1:15" x14ac:dyDescent="0.25">
      <c r="A7" t="s">
        <v>4026</v>
      </c>
      <c r="B7" t="s">
        <v>69</v>
      </c>
      <c r="C7">
        <v>11803094</v>
      </c>
      <c r="D7" t="s">
        <v>14</v>
      </c>
      <c r="E7" t="s">
        <v>13</v>
      </c>
      <c r="F7">
        <v>27</v>
      </c>
      <c r="G7">
        <v>56</v>
      </c>
      <c r="H7">
        <v>0.48214299999999999</v>
      </c>
      <c r="I7">
        <v>24</v>
      </c>
      <c r="J7">
        <v>45</v>
      </c>
      <c r="K7">
        <v>0.53333299999999995</v>
      </c>
      <c r="L7" t="s">
        <v>320</v>
      </c>
      <c r="M7" t="s">
        <v>324</v>
      </c>
      <c r="N7" t="s">
        <v>325</v>
      </c>
      <c r="O7" t="s">
        <v>323</v>
      </c>
    </row>
    <row r="8" spans="1:15" x14ac:dyDescent="0.25">
      <c r="A8" t="s">
        <v>4026</v>
      </c>
      <c r="B8" t="s">
        <v>69</v>
      </c>
      <c r="C8">
        <v>49422914</v>
      </c>
      <c r="D8" t="s">
        <v>74</v>
      </c>
      <c r="E8" t="s">
        <v>32</v>
      </c>
      <c r="F8">
        <v>25</v>
      </c>
      <c r="G8">
        <v>75</v>
      </c>
      <c r="H8">
        <v>0.33333299999999999</v>
      </c>
      <c r="I8">
        <v>21</v>
      </c>
      <c r="J8">
        <v>97</v>
      </c>
      <c r="K8">
        <v>0.21649499999999999</v>
      </c>
      <c r="L8" t="s">
        <v>75</v>
      </c>
      <c r="M8" t="s">
        <v>76</v>
      </c>
      <c r="N8" t="s">
        <v>77</v>
      </c>
      <c r="O8" t="s">
        <v>78</v>
      </c>
    </row>
    <row r="9" spans="1:15" x14ac:dyDescent="0.25">
      <c r="A9" t="s">
        <v>4026</v>
      </c>
      <c r="B9" t="s">
        <v>69</v>
      </c>
      <c r="C9">
        <v>49426919</v>
      </c>
      <c r="D9" t="s">
        <v>14</v>
      </c>
      <c r="E9" t="s">
        <v>23</v>
      </c>
      <c r="F9">
        <v>29</v>
      </c>
      <c r="G9">
        <v>77</v>
      </c>
      <c r="H9">
        <v>0.37662299999999999</v>
      </c>
      <c r="I9">
        <v>34</v>
      </c>
      <c r="J9">
        <v>80</v>
      </c>
      <c r="K9">
        <v>0.42499999999999999</v>
      </c>
      <c r="L9" t="s">
        <v>75</v>
      </c>
      <c r="M9" t="s">
        <v>79</v>
      </c>
      <c r="N9" t="s">
        <v>80</v>
      </c>
      <c r="O9" t="s">
        <v>78</v>
      </c>
    </row>
    <row r="10" spans="1:15" x14ac:dyDescent="0.25">
      <c r="A10" t="s">
        <v>4026</v>
      </c>
      <c r="B10" t="s">
        <v>213</v>
      </c>
      <c r="C10">
        <v>37138928</v>
      </c>
      <c r="D10" t="s">
        <v>14</v>
      </c>
      <c r="E10" t="s">
        <v>23</v>
      </c>
      <c r="F10">
        <v>11</v>
      </c>
      <c r="G10">
        <v>29</v>
      </c>
      <c r="H10">
        <v>0.37930999999999998</v>
      </c>
      <c r="I10">
        <v>20</v>
      </c>
      <c r="J10">
        <v>32</v>
      </c>
      <c r="K10">
        <v>0.625</v>
      </c>
      <c r="L10" t="s">
        <v>222</v>
      </c>
      <c r="M10" t="s">
        <v>223</v>
      </c>
      <c r="N10" t="s">
        <v>224</v>
      </c>
      <c r="O10" t="s">
        <v>225</v>
      </c>
    </row>
    <row r="11" spans="1:15" x14ac:dyDescent="0.25">
      <c r="A11" t="s">
        <v>4026</v>
      </c>
      <c r="B11" t="s">
        <v>213</v>
      </c>
      <c r="C11">
        <v>37139203</v>
      </c>
      <c r="D11" t="s">
        <v>14</v>
      </c>
      <c r="E11" t="s">
        <v>13</v>
      </c>
      <c r="F11">
        <v>11</v>
      </c>
      <c r="G11">
        <v>29</v>
      </c>
      <c r="H11">
        <v>0.37930999999999998</v>
      </c>
      <c r="I11">
        <v>23</v>
      </c>
      <c r="J11">
        <v>46</v>
      </c>
      <c r="K11">
        <v>0.5</v>
      </c>
      <c r="L11" t="s">
        <v>222</v>
      </c>
      <c r="M11" t="s">
        <v>226</v>
      </c>
      <c r="N11" t="s">
        <v>227</v>
      </c>
      <c r="O11" t="s">
        <v>225</v>
      </c>
    </row>
    <row r="12" spans="1:15" x14ac:dyDescent="0.25">
      <c r="A12" t="s">
        <v>4026</v>
      </c>
      <c r="B12" t="s">
        <v>213</v>
      </c>
      <c r="C12">
        <v>37140818</v>
      </c>
      <c r="D12" t="s">
        <v>13</v>
      </c>
      <c r="E12" t="s">
        <v>32</v>
      </c>
      <c r="F12">
        <v>54</v>
      </c>
      <c r="G12">
        <v>120</v>
      </c>
      <c r="H12">
        <v>0.45</v>
      </c>
      <c r="I12">
        <v>53</v>
      </c>
      <c r="J12">
        <v>117</v>
      </c>
      <c r="K12">
        <v>0.45299099999999998</v>
      </c>
      <c r="L12" t="s">
        <v>222</v>
      </c>
      <c r="M12" t="s">
        <v>228</v>
      </c>
      <c r="N12" t="s">
        <v>229</v>
      </c>
      <c r="O12" t="s">
        <v>225</v>
      </c>
    </row>
    <row r="13" spans="1:15" x14ac:dyDescent="0.25">
      <c r="A13" t="s">
        <v>4026</v>
      </c>
      <c r="B13" t="s">
        <v>213</v>
      </c>
      <c r="C13">
        <v>37139025</v>
      </c>
      <c r="D13" t="s">
        <v>14</v>
      </c>
      <c r="E13" t="s">
        <v>23</v>
      </c>
      <c r="F13">
        <v>18</v>
      </c>
      <c r="G13">
        <v>36</v>
      </c>
      <c r="H13">
        <v>0.5</v>
      </c>
      <c r="I13">
        <v>8</v>
      </c>
      <c r="J13">
        <v>22</v>
      </c>
      <c r="K13">
        <v>0.36363600000000001</v>
      </c>
      <c r="L13" t="s">
        <v>222</v>
      </c>
      <c r="M13" t="s">
        <v>306</v>
      </c>
      <c r="N13" t="s">
        <v>307</v>
      </c>
      <c r="O13" t="s">
        <v>225</v>
      </c>
    </row>
    <row r="14" spans="1:15" x14ac:dyDescent="0.25">
      <c r="A14" t="s">
        <v>4026</v>
      </c>
      <c r="B14" t="s">
        <v>213</v>
      </c>
      <c r="C14">
        <v>37139033</v>
      </c>
      <c r="D14" t="s">
        <v>13</v>
      </c>
      <c r="E14" t="s">
        <v>32</v>
      </c>
      <c r="F14">
        <v>15</v>
      </c>
      <c r="G14">
        <v>31</v>
      </c>
      <c r="H14">
        <v>0.483871</v>
      </c>
      <c r="I14">
        <v>14</v>
      </c>
      <c r="J14">
        <v>28</v>
      </c>
      <c r="K14">
        <v>0.5</v>
      </c>
      <c r="L14" t="s">
        <v>222</v>
      </c>
      <c r="M14" t="s">
        <v>308</v>
      </c>
      <c r="N14" t="s">
        <v>309</v>
      </c>
      <c r="O14" t="s">
        <v>225</v>
      </c>
    </row>
    <row r="15" spans="1:15" x14ac:dyDescent="0.25">
      <c r="A15" t="s">
        <v>4026</v>
      </c>
      <c r="B15" t="s">
        <v>213</v>
      </c>
      <c r="C15">
        <v>37139063</v>
      </c>
      <c r="D15" t="s">
        <v>14</v>
      </c>
      <c r="E15" t="s">
        <v>23</v>
      </c>
      <c r="F15">
        <v>18</v>
      </c>
      <c r="G15">
        <v>37</v>
      </c>
      <c r="H15">
        <v>0.48648599999999997</v>
      </c>
      <c r="I15">
        <v>12</v>
      </c>
      <c r="J15">
        <v>37</v>
      </c>
      <c r="K15">
        <v>0.324324</v>
      </c>
      <c r="L15" t="s">
        <v>222</v>
      </c>
      <c r="M15" t="s">
        <v>310</v>
      </c>
      <c r="N15" t="s">
        <v>311</v>
      </c>
      <c r="O15" t="s">
        <v>225</v>
      </c>
    </row>
    <row r="16" spans="1:15" x14ac:dyDescent="0.25">
      <c r="A16" t="s">
        <v>4026</v>
      </c>
      <c r="B16" t="s">
        <v>213</v>
      </c>
      <c r="C16">
        <v>37138549</v>
      </c>
      <c r="D16" t="s">
        <v>14</v>
      </c>
      <c r="E16" t="s">
        <v>23</v>
      </c>
      <c r="F16">
        <v>7</v>
      </c>
      <c r="G16">
        <v>29</v>
      </c>
      <c r="H16">
        <v>0.24137900000000001</v>
      </c>
      <c r="I16">
        <v>12</v>
      </c>
      <c r="J16">
        <v>27</v>
      </c>
      <c r="K16">
        <v>0.44444400000000001</v>
      </c>
      <c r="L16" t="s">
        <v>222</v>
      </c>
      <c r="M16" t="s">
        <v>342</v>
      </c>
      <c r="N16" t="s">
        <v>343</v>
      </c>
      <c r="O16" t="s">
        <v>225</v>
      </c>
    </row>
    <row r="17" spans="1:15" x14ac:dyDescent="0.25">
      <c r="A17" t="s">
        <v>4026</v>
      </c>
      <c r="B17" t="s">
        <v>213</v>
      </c>
      <c r="C17">
        <v>37138775</v>
      </c>
      <c r="D17" t="s">
        <v>14</v>
      </c>
      <c r="E17" t="s">
        <v>23</v>
      </c>
      <c r="F17">
        <v>17</v>
      </c>
      <c r="G17">
        <v>40</v>
      </c>
      <c r="H17">
        <v>0.42499999999999999</v>
      </c>
      <c r="I17">
        <v>15</v>
      </c>
      <c r="J17">
        <v>34</v>
      </c>
      <c r="K17">
        <v>0.44117600000000001</v>
      </c>
      <c r="L17" t="s">
        <v>222</v>
      </c>
      <c r="M17" t="s">
        <v>344</v>
      </c>
      <c r="N17" t="s">
        <v>345</v>
      </c>
      <c r="O17" t="s">
        <v>225</v>
      </c>
    </row>
    <row r="18" spans="1:15" x14ac:dyDescent="0.25">
      <c r="A18" t="s">
        <v>4026</v>
      </c>
      <c r="B18" t="s">
        <v>176</v>
      </c>
      <c r="C18">
        <v>49412923</v>
      </c>
      <c r="D18" t="s">
        <v>23</v>
      </c>
      <c r="E18" t="s">
        <v>13</v>
      </c>
      <c r="F18">
        <v>39</v>
      </c>
      <c r="G18">
        <v>110</v>
      </c>
      <c r="H18">
        <v>0.354545</v>
      </c>
      <c r="I18">
        <v>57</v>
      </c>
      <c r="J18">
        <v>124</v>
      </c>
      <c r="K18">
        <v>0.459677</v>
      </c>
      <c r="L18" t="s">
        <v>181</v>
      </c>
      <c r="M18" t="s">
        <v>182</v>
      </c>
      <c r="N18" t="s">
        <v>183</v>
      </c>
      <c r="O18" t="s">
        <v>184</v>
      </c>
    </row>
    <row r="19" spans="1:15" x14ac:dyDescent="0.25">
      <c r="A19" t="s">
        <v>4026</v>
      </c>
      <c r="B19" t="s">
        <v>117</v>
      </c>
      <c r="C19">
        <v>40475329</v>
      </c>
      <c r="D19" t="s">
        <v>32</v>
      </c>
      <c r="E19" t="s">
        <v>23</v>
      </c>
      <c r="F19">
        <v>47</v>
      </c>
      <c r="G19">
        <v>135</v>
      </c>
      <c r="H19">
        <v>0.34814800000000001</v>
      </c>
      <c r="I19">
        <v>64</v>
      </c>
      <c r="J19">
        <v>159</v>
      </c>
      <c r="K19">
        <v>0.40251599999999998</v>
      </c>
      <c r="L19" t="s">
        <v>118</v>
      </c>
      <c r="M19" t="s">
        <v>119</v>
      </c>
      <c r="N19" t="s">
        <v>120</v>
      </c>
      <c r="O19" t="s">
        <v>121</v>
      </c>
    </row>
    <row r="20" spans="1:15" x14ac:dyDescent="0.25">
      <c r="A20" t="s">
        <v>4026</v>
      </c>
      <c r="B20" t="s">
        <v>261</v>
      </c>
      <c r="C20">
        <v>35310565</v>
      </c>
      <c r="D20" t="s">
        <v>14</v>
      </c>
      <c r="E20" t="s">
        <v>23</v>
      </c>
      <c r="F20">
        <v>26</v>
      </c>
      <c r="G20">
        <v>56</v>
      </c>
      <c r="H20">
        <v>0.46428599999999998</v>
      </c>
      <c r="I20">
        <v>27</v>
      </c>
      <c r="J20">
        <v>66</v>
      </c>
      <c r="K20">
        <v>0.40909099999999998</v>
      </c>
      <c r="L20" t="s">
        <v>276</v>
      </c>
      <c r="M20" t="s">
        <v>277</v>
      </c>
      <c r="N20" t="s">
        <v>278</v>
      </c>
      <c r="O20" t="s">
        <v>279</v>
      </c>
    </row>
    <row r="21" spans="1:15" x14ac:dyDescent="0.25">
      <c r="A21" t="s">
        <v>4026</v>
      </c>
      <c r="B21" t="s">
        <v>287</v>
      </c>
      <c r="C21">
        <v>140993926</v>
      </c>
      <c r="D21" t="s">
        <v>13</v>
      </c>
      <c r="E21" t="s">
        <v>14</v>
      </c>
      <c r="F21">
        <v>6</v>
      </c>
      <c r="G21">
        <v>18</v>
      </c>
      <c r="H21">
        <v>0.33333299999999999</v>
      </c>
      <c r="I21">
        <v>5</v>
      </c>
      <c r="J21">
        <v>21</v>
      </c>
      <c r="K21">
        <v>0.238095</v>
      </c>
      <c r="L21" t="s">
        <v>288</v>
      </c>
      <c r="M21" t="s">
        <v>289</v>
      </c>
      <c r="N21" t="s">
        <v>290</v>
      </c>
      <c r="O21" t="s">
        <v>291</v>
      </c>
    </row>
    <row r="22" spans="1:15" x14ac:dyDescent="0.25">
      <c r="A22" t="s">
        <v>4026</v>
      </c>
      <c r="B22" t="s">
        <v>52</v>
      </c>
      <c r="C22">
        <v>116661258</v>
      </c>
      <c r="D22" t="s">
        <v>13</v>
      </c>
      <c r="E22" t="s">
        <v>23</v>
      </c>
      <c r="F22">
        <v>0</v>
      </c>
      <c r="G22">
        <v>0</v>
      </c>
      <c r="H22">
        <v>0</v>
      </c>
      <c r="I22">
        <v>3</v>
      </c>
      <c r="J22">
        <v>10</v>
      </c>
      <c r="K22">
        <v>0.3</v>
      </c>
      <c r="L22" t="s">
        <v>552</v>
      </c>
      <c r="M22" t="s">
        <v>553</v>
      </c>
      <c r="N22" t="s">
        <v>554</v>
      </c>
      <c r="O22" t="s">
        <v>555</v>
      </c>
    </row>
    <row r="23" spans="1:15" x14ac:dyDescent="0.25">
      <c r="A23" t="s">
        <v>4026</v>
      </c>
      <c r="B23" t="s">
        <v>287</v>
      </c>
      <c r="C23">
        <v>152915729</v>
      </c>
      <c r="D23" t="s">
        <v>14</v>
      </c>
      <c r="E23" t="s">
        <v>32</v>
      </c>
      <c r="F23">
        <v>0</v>
      </c>
      <c r="G23">
        <v>0</v>
      </c>
      <c r="H23">
        <v>0</v>
      </c>
      <c r="I23">
        <v>3</v>
      </c>
      <c r="J23">
        <v>13</v>
      </c>
      <c r="K23">
        <v>0.230769</v>
      </c>
      <c r="L23" t="s">
        <v>447</v>
      </c>
      <c r="M23" t="s">
        <v>448</v>
      </c>
      <c r="N23" t="s">
        <v>449</v>
      </c>
      <c r="O23" t="s">
        <v>450</v>
      </c>
    </row>
    <row r="24" spans="1:15" x14ac:dyDescent="0.25">
      <c r="A24" t="s">
        <v>4026</v>
      </c>
      <c r="B24" t="s">
        <v>213</v>
      </c>
      <c r="C24">
        <v>37140782</v>
      </c>
      <c r="D24" t="s">
        <v>14</v>
      </c>
      <c r="E24" t="s">
        <v>23</v>
      </c>
      <c r="F24">
        <v>2</v>
      </c>
      <c r="G24">
        <v>95</v>
      </c>
      <c r="H24">
        <v>2.1052600000000001E-2</v>
      </c>
      <c r="I24">
        <v>20</v>
      </c>
      <c r="J24">
        <v>100</v>
      </c>
      <c r="K24">
        <v>0.2</v>
      </c>
      <c r="L24" t="s">
        <v>222</v>
      </c>
      <c r="M24" t="s">
        <v>504</v>
      </c>
      <c r="N24" t="s">
        <v>505</v>
      </c>
      <c r="O24" t="s">
        <v>225</v>
      </c>
    </row>
    <row r="25" spans="1:15" x14ac:dyDescent="0.25">
      <c r="A25" t="s">
        <v>4026</v>
      </c>
      <c r="B25" t="s">
        <v>213</v>
      </c>
      <c r="C25">
        <v>37138563</v>
      </c>
      <c r="D25" t="s">
        <v>13</v>
      </c>
      <c r="E25" t="s">
        <v>32</v>
      </c>
      <c r="F25">
        <v>0</v>
      </c>
      <c r="G25">
        <v>0</v>
      </c>
      <c r="H25">
        <v>0</v>
      </c>
      <c r="I25">
        <v>8</v>
      </c>
      <c r="J25">
        <v>34</v>
      </c>
      <c r="K25">
        <v>0.235294</v>
      </c>
      <c r="L25" t="s">
        <v>222</v>
      </c>
      <c r="M25" t="s">
        <v>708</v>
      </c>
      <c r="N25" t="s">
        <v>709</v>
      </c>
      <c r="O25" t="s">
        <v>225</v>
      </c>
    </row>
    <row r="26" spans="1:15" x14ac:dyDescent="0.25">
      <c r="A26" t="s">
        <v>4027</v>
      </c>
      <c r="B26" t="s">
        <v>81</v>
      </c>
      <c r="C26">
        <v>35231301</v>
      </c>
      <c r="D26" t="s">
        <v>14</v>
      </c>
      <c r="E26" t="s">
        <v>841</v>
      </c>
      <c r="F26">
        <v>55</v>
      </c>
      <c r="G26">
        <v>178</v>
      </c>
      <c r="H26">
        <v>0.30898900000000001</v>
      </c>
      <c r="I26">
        <v>52</v>
      </c>
      <c r="J26">
        <v>159</v>
      </c>
      <c r="K26">
        <v>0.327044</v>
      </c>
      <c r="L26" t="s">
        <v>842</v>
      </c>
      <c r="M26" t="s">
        <v>843</v>
      </c>
      <c r="N26" t="s">
        <v>844</v>
      </c>
      <c r="O26" t="s">
        <v>845</v>
      </c>
    </row>
    <row r="27" spans="1:15" x14ac:dyDescent="0.25">
      <c r="A27" t="s">
        <v>4027</v>
      </c>
      <c r="B27" t="s">
        <v>213</v>
      </c>
      <c r="C27">
        <v>31324143</v>
      </c>
      <c r="D27" t="s">
        <v>14</v>
      </c>
      <c r="E27" t="s">
        <v>32</v>
      </c>
      <c r="F27">
        <v>34</v>
      </c>
      <c r="G27">
        <v>36</v>
      </c>
      <c r="H27">
        <v>0.94444399999999995</v>
      </c>
      <c r="I27">
        <v>25</v>
      </c>
      <c r="J27">
        <v>25</v>
      </c>
      <c r="K27">
        <v>1</v>
      </c>
      <c r="L27" t="s">
        <v>239</v>
      </c>
      <c r="M27" t="s">
        <v>944</v>
      </c>
      <c r="N27" t="s">
        <v>945</v>
      </c>
      <c r="O27" t="s">
        <v>946</v>
      </c>
    </row>
    <row r="28" spans="1:15" x14ac:dyDescent="0.25">
      <c r="A28" t="s">
        <v>4027</v>
      </c>
      <c r="B28" t="s">
        <v>208</v>
      </c>
      <c r="C28">
        <v>67591097</v>
      </c>
      <c r="D28" t="s">
        <v>23</v>
      </c>
      <c r="E28" t="s">
        <v>14</v>
      </c>
      <c r="F28">
        <v>52</v>
      </c>
      <c r="G28">
        <v>135</v>
      </c>
      <c r="H28">
        <v>0.385185</v>
      </c>
      <c r="I28">
        <v>72</v>
      </c>
      <c r="J28">
        <v>159</v>
      </c>
      <c r="K28">
        <v>0.45283000000000001</v>
      </c>
      <c r="L28" t="s">
        <v>937</v>
      </c>
      <c r="M28" t="s">
        <v>938</v>
      </c>
      <c r="N28" t="s">
        <v>939</v>
      </c>
      <c r="O28" t="s">
        <v>940</v>
      </c>
    </row>
    <row r="29" spans="1:15" x14ac:dyDescent="0.25">
      <c r="A29" t="s">
        <v>4027</v>
      </c>
      <c r="B29" t="s">
        <v>117</v>
      </c>
      <c r="C29">
        <v>7578393</v>
      </c>
      <c r="D29" t="s">
        <v>23</v>
      </c>
      <c r="E29" t="s">
        <v>13</v>
      </c>
      <c r="F29">
        <v>84</v>
      </c>
      <c r="G29">
        <v>182</v>
      </c>
      <c r="H29">
        <v>0.461538</v>
      </c>
      <c r="I29">
        <v>43</v>
      </c>
      <c r="J29">
        <v>88</v>
      </c>
      <c r="K29">
        <v>0.48863600000000001</v>
      </c>
      <c r="L29" t="s">
        <v>867</v>
      </c>
      <c r="M29" t="s">
        <v>868</v>
      </c>
      <c r="N29" t="s">
        <v>869</v>
      </c>
      <c r="O29" t="s">
        <v>870</v>
      </c>
    </row>
    <row r="30" spans="1:15" x14ac:dyDescent="0.25">
      <c r="A30" t="s">
        <v>4027</v>
      </c>
      <c r="B30" t="s">
        <v>42</v>
      </c>
      <c r="C30">
        <v>116075491</v>
      </c>
      <c r="D30" t="s">
        <v>14</v>
      </c>
      <c r="E30" t="s">
        <v>32</v>
      </c>
      <c r="F30">
        <v>0</v>
      </c>
      <c r="G30">
        <v>0</v>
      </c>
      <c r="H30">
        <v>0</v>
      </c>
      <c r="I30">
        <v>4</v>
      </c>
      <c r="J30">
        <v>17</v>
      </c>
      <c r="K30">
        <v>0.235294</v>
      </c>
      <c r="L30" t="s">
        <v>1353</v>
      </c>
      <c r="M30" t="s">
        <v>1354</v>
      </c>
      <c r="N30" t="s">
        <v>1355</v>
      </c>
      <c r="O30" t="s">
        <v>1356</v>
      </c>
    </row>
    <row r="31" spans="1:15" x14ac:dyDescent="0.25">
      <c r="A31" t="s">
        <v>4027</v>
      </c>
      <c r="B31" t="s">
        <v>185</v>
      </c>
      <c r="C31">
        <v>114276768</v>
      </c>
      <c r="D31" t="s">
        <v>23</v>
      </c>
      <c r="E31" t="s">
        <v>32</v>
      </c>
      <c r="F31">
        <v>0</v>
      </c>
      <c r="G31">
        <v>0</v>
      </c>
      <c r="H31">
        <v>0</v>
      </c>
      <c r="I31">
        <v>16</v>
      </c>
      <c r="J31">
        <v>47</v>
      </c>
      <c r="K31">
        <v>0.34042600000000001</v>
      </c>
      <c r="L31" t="s">
        <v>1574</v>
      </c>
      <c r="M31" t="s">
        <v>1575</v>
      </c>
      <c r="N31" t="s">
        <v>1576</v>
      </c>
      <c r="O31" t="s">
        <v>1577</v>
      </c>
    </row>
    <row r="32" spans="1:15" x14ac:dyDescent="0.25">
      <c r="A32" t="s">
        <v>4027</v>
      </c>
      <c r="B32" t="s">
        <v>176</v>
      </c>
      <c r="C32">
        <v>187443366</v>
      </c>
      <c r="D32" t="s">
        <v>14</v>
      </c>
      <c r="E32" t="s">
        <v>32</v>
      </c>
      <c r="F32">
        <v>0</v>
      </c>
      <c r="G32">
        <v>0</v>
      </c>
      <c r="H32">
        <v>0</v>
      </c>
      <c r="I32">
        <v>47</v>
      </c>
      <c r="J32">
        <v>121</v>
      </c>
      <c r="K32">
        <v>0.38843</v>
      </c>
      <c r="L32" t="s">
        <v>1570</v>
      </c>
      <c r="M32" t="s">
        <v>1571</v>
      </c>
      <c r="N32" t="s">
        <v>1572</v>
      </c>
      <c r="O32" t="s">
        <v>1573</v>
      </c>
    </row>
    <row r="33" spans="1:15" x14ac:dyDescent="0.25">
      <c r="A33" t="s">
        <v>4027</v>
      </c>
      <c r="B33" t="s">
        <v>354</v>
      </c>
      <c r="C33">
        <v>15375367</v>
      </c>
      <c r="D33" t="s">
        <v>14</v>
      </c>
      <c r="E33" t="s">
        <v>23</v>
      </c>
      <c r="F33">
        <v>0</v>
      </c>
      <c r="G33">
        <v>0</v>
      </c>
      <c r="H33">
        <v>0</v>
      </c>
      <c r="I33">
        <v>51</v>
      </c>
      <c r="J33">
        <v>182</v>
      </c>
      <c r="K33">
        <v>0.28022000000000002</v>
      </c>
      <c r="L33" t="s">
        <v>1287</v>
      </c>
      <c r="M33" t="s">
        <v>1288</v>
      </c>
      <c r="N33" t="s">
        <v>1289</v>
      </c>
      <c r="O33" t="s">
        <v>1290</v>
      </c>
    </row>
    <row r="34" spans="1:15" x14ac:dyDescent="0.25">
      <c r="A34" t="s">
        <v>4027</v>
      </c>
      <c r="B34" t="s">
        <v>12</v>
      </c>
      <c r="C34">
        <v>109792835</v>
      </c>
      <c r="D34" t="s">
        <v>14</v>
      </c>
      <c r="E34" t="s">
        <v>32</v>
      </c>
      <c r="F34">
        <v>0</v>
      </c>
      <c r="G34">
        <v>0</v>
      </c>
      <c r="H34">
        <v>0</v>
      </c>
      <c r="I34">
        <v>4</v>
      </c>
      <c r="J34">
        <v>19</v>
      </c>
      <c r="K34">
        <v>0.21052599999999999</v>
      </c>
      <c r="L34" t="s">
        <v>1303</v>
      </c>
      <c r="M34" t="s">
        <v>1304</v>
      </c>
      <c r="N34" t="s">
        <v>1305</v>
      </c>
      <c r="O34" t="s">
        <v>1306</v>
      </c>
    </row>
    <row r="35" spans="1:15" x14ac:dyDescent="0.25">
      <c r="A35" t="s">
        <v>4027</v>
      </c>
      <c r="B35" t="s">
        <v>1031</v>
      </c>
      <c r="C35">
        <v>28737398</v>
      </c>
      <c r="D35" t="s">
        <v>23</v>
      </c>
      <c r="E35" t="s">
        <v>14</v>
      </c>
      <c r="F35">
        <v>0</v>
      </c>
      <c r="G35">
        <v>0</v>
      </c>
      <c r="H35">
        <v>0</v>
      </c>
      <c r="I35">
        <v>21</v>
      </c>
      <c r="J35">
        <v>93</v>
      </c>
      <c r="K35">
        <v>0.22580600000000001</v>
      </c>
      <c r="L35" t="s">
        <v>1283</v>
      </c>
      <c r="M35" t="s">
        <v>1284</v>
      </c>
      <c r="N35" t="s">
        <v>1285</v>
      </c>
      <c r="O35" t="s">
        <v>1286</v>
      </c>
    </row>
    <row r="36" spans="1:15" x14ac:dyDescent="0.25">
      <c r="A36" t="s">
        <v>4027</v>
      </c>
      <c r="B36" t="s">
        <v>117</v>
      </c>
      <c r="C36">
        <v>63010434</v>
      </c>
      <c r="D36" t="s">
        <v>23</v>
      </c>
      <c r="E36" t="s">
        <v>32</v>
      </c>
      <c r="F36">
        <v>0</v>
      </c>
      <c r="G36">
        <v>0</v>
      </c>
      <c r="H36">
        <v>0</v>
      </c>
      <c r="I36">
        <v>29</v>
      </c>
      <c r="J36">
        <v>131</v>
      </c>
      <c r="K36">
        <v>0.22137399999999999</v>
      </c>
      <c r="L36" t="s">
        <v>1219</v>
      </c>
      <c r="M36" t="s">
        <v>1220</v>
      </c>
      <c r="N36" t="s">
        <v>1221</v>
      </c>
      <c r="O36" t="s">
        <v>1222</v>
      </c>
    </row>
    <row r="37" spans="1:15" x14ac:dyDescent="0.25">
      <c r="A37" t="s">
        <v>4027</v>
      </c>
      <c r="B37" t="s">
        <v>117</v>
      </c>
      <c r="C37">
        <v>47583878</v>
      </c>
      <c r="D37" t="s">
        <v>14</v>
      </c>
      <c r="E37" t="s">
        <v>32</v>
      </c>
      <c r="F37">
        <v>0</v>
      </c>
      <c r="G37">
        <v>0</v>
      </c>
      <c r="H37">
        <v>0</v>
      </c>
      <c r="I37">
        <v>5</v>
      </c>
      <c r="J37">
        <v>25</v>
      </c>
      <c r="K37">
        <v>0.2</v>
      </c>
      <c r="L37" t="s">
        <v>1484</v>
      </c>
      <c r="M37" t="s">
        <v>1485</v>
      </c>
      <c r="N37" t="s">
        <v>1486</v>
      </c>
      <c r="O37" t="s">
        <v>1487</v>
      </c>
    </row>
    <row r="38" spans="1:15" x14ac:dyDescent="0.25">
      <c r="A38" t="s">
        <v>4027</v>
      </c>
      <c r="B38" t="s">
        <v>185</v>
      </c>
      <c r="C38">
        <v>23816205</v>
      </c>
      <c r="D38" t="s">
        <v>14</v>
      </c>
      <c r="E38" t="s">
        <v>32</v>
      </c>
      <c r="F38">
        <v>0</v>
      </c>
      <c r="G38">
        <v>0</v>
      </c>
      <c r="H38">
        <v>0</v>
      </c>
      <c r="I38">
        <v>4</v>
      </c>
      <c r="J38">
        <v>20</v>
      </c>
      <c r="K38">
        <v>0.2</v>
      </c>
      <c r="L38" t="s">
        <v>1578</v>
      </c>
      <c r="M38" t="s">
        <v>1579</v>
      </c>
      <c r="N38" t="s">
        <v>1580</v>
      </c>
      <c r="O38" t="s">
        <v>1581</v>
      </c>
    </row>
    <row r="39" spans="1:15" x14ac:dyDescent="0.25">
      <c r="A39" t="s">
        <v>4027</v>
      </c>
      <c r="B39" t="s">
        <v>12</v>
      </c>
      <c r="C39">
        <v>44056951</v>
      </c>
      <c r="D39" t="s">
        <v>14</v>
      </c>
      <c r="E39" t="s">
        <v>23</v>
      </c>
      <c r="F39">
        <v>0</v>
      </c>
      <c r="G39">
        <v>0</v>
      </c>
      <c r="H39">
        <v>0</v>
      </c>
      <c r="I39">
        <v>4</v>
      </c>
      <c r="J39">
        <v>20</v>
      </c>
      <c r="K39">
        <v>0.2</v>
      </c>
      <c r="L39" t="s">
        <v>1325</v>
      </c>
      <c r="M39" t="s">
        <v>1326</v>
      </c>
      <c r="N39" t="s">
        <v>1327</v>
      </c>
      <c r="O39" t="s">
        <v>1328</v>
      </c>
    </row>
    <row r="40" spans="1:15" x14ac:dyDescent="0.25">
      <c r="A40" t="s">
        <v>4027</v>
      </c>
      <c r="B40" t="s">
        <v>247</v>
      </c>
      <c r="C40">
        <v>103191602</v>
      </c>
      <c r="D40" t="s">
        <v>13</v>
      </c>
      <c r="E40" t="s">
        <v>32</v>
      </c>
      <c r="F40">
        <v>0</v>
      </c>
      <c r="G40">
        <v>0</v>
      </c>
      <c r="H40">
        <v>0</v>
      </c>
      <c r="I40">
        <v>16</v>
      </c>
      <c r="J40">
        <v>48</v>
      </c>
      <c r="K40">
        <v>0.33333299999999999</v>
      </c>
      <c r="L40" t="s">
        <v>1640</v>
      </c>
      <c r="M40" t="s">
        <v>1641</v>
      </c>
      <c r="N40" t="s">
        <v>1642</v>
      </c>
      <c r="O40" t="s">
        <v>1643</v>
      </c>
    </row>
    <row r="41" spans="1:15" x14ac:dyDescent="0.25">
      <c r="A41" t="s">
        <v>4027</v>
      </c>
      <c r="B41" t="s">
        <v>135</v>
      </c>
      <c r="C41">
        <v>54856248</v>
      </c>
      <c r="D41" t="s">
        <v>14</v>
      </c>
      <c r="E41" t="s">
        <v>32</v>
      </c>
      <c r="F41">
        <v>0</v>
      </c>
      <c r="G41">
        <v>0</v>
      </c>
      <c r="H41">
        <v>0</v>
      </c>
      <c r="I41">
        <v>5</v>
      </c>
      <c r="J41">
        <v>21</v>
      </c>
      <c r="K41">
        <v>0.238095</v>
      </c>
      <c r="L41" t="s">
        <v>1546</v>
      </c>
      <c r="M41" t="s">
        <v>1547</v>
      </c>
      <c r="N41" t="s">
        <v>1548</v>
      </c>
      <c r="O41" t="s">
        <v>1549</v>
      </c>
    </row>
    <row r="42" spans="1:15" x14ac:dyDescent="0.25">
      <c r="A42" t="s">
        <v>4027</v>
      </c>
      <c r="B42" t="s">
        <v>208</v>
      </c>
      <c r="C42">
        <v>140432524</v>
      </c>
      <c r="D42" t="s">
        <v>13</v>
      </c>
      <c r="E42" t="s">
        <v>32</v>
      </c>
      <c r="F42">
        <v>27</v>
      </c>
      <c r="G42">
        <v>75</v>
      </c>
      <c r="H42">
        <v>0.36</v>
      </c>
      <c r="I42">
        <v>46</v>
      </c>
      <c r="J42">
        <v>88</v>
      </c>
      <c r="K42">
        <v>0.52272700000000005</v>
      </c>
      <c r="L42" t="s">
        <v>926</v>
      </c>
      <c r="M42" t="s">
        <v>927</v>
      </c>
      <c r="N42" t="s">
        <v>928</v>
      </c>
      <c r="O42" t="s">
        <v>929</v>
      </c>
    </row>
    <row r="43" spans="1:15" x14ac:dyDescent="0.25">
      <c r="A43" t="s">
        <v>3530</v>
      </c>
      <c r="B43" t="s">
        <v>81</v>
      </c>
      <c r="C43">
        <v>35231301</v>
      </c>
      <c r="D43" t="s">
        <v>14</v>
      </c>
      <c r="E43" t="s">
        <v>841</v>
      </c>
      <c r="F43">
        <v>55</v>
      </c>
      <c r="G43">
        <v>178</v>
      </c>
      <c r="H43">
        <v>0.30898900000000001</v>
      </c>
      <c r="I43">
        <v>43</v>
      </c>
      <c r="J43">
        <v>159</v>
      </c>
      <c r="K43">
        <v>0.27044000000000001</v>
      </c>
      <c r="L43" t="s">
        <v>842</v>
      </c>
      <c r="M43" t="s">
        <v>843</v>
      </c>
      <c r="N43" t="s">
        <v>844</v>
      </c>
      <c r="O43" t="s">
        <v>845</v>
      </c>
    </row>
    <row r="44" spans="1:15" x14ac:dyDescent="0.25">
      <c r="A44" t="s">
        <v>3530</v>
      </c>
      <c r="B44" t="s">
        <v>213</v>
      </c>
      <c r="C44">
        <v>29910750</v>
      </c>
      <c r="D44" t="s">
        <v>13</v>
      </c>
      <c r="E44" t="s">
        <v>32</v>
      </c>
      <c r="F44">
        <v>11</v>
      </c>
      <c r="G44">
        <v>35</v>
      </c>
      <c r="H44">
        <v>0.31428600000000001</v>
      </c>
      <c r="I44">
        <v>3</v>
      </c>
      <c r="J44">
        <v>15</v>
      </c>
      <c r="K44">
        <v>0.2</v>
      </c>
      <c r="L44" t="s">
        <v>231</v>
      </c>
      <c r="M44" t="s">
        <v>1719</v>
      </c>
      <c r="N44" t="s">
        <v>1720</v>
      </c>
      <c r="O44" t="s">
        <v>1721</v>
      </c>
    </row>
    <row r="45" spans="1:15" x14ac:dyDescent="0.25">
      <c r="A45" t="s">
        <v>3530</v>
      </c>
      <c r="B45" t="s">
        <v>213</v>
      </c>
      <c r="C45">
        <v>29910801</v>
      </c>
      <c r="D45" t="s">
        <v>13</v>
      </c>
      <c r="E45" t="s">
        <v>23</v>
      </c>
      <c r="F45">
        <v>8</v>
      </c>
      <c r="G45">
        <v>22</v>
      </c>
      <c r="H45">
        <v>0.36363600000000001</v>
      </c>
      <c r="I45">
        <v>5</v>
      </c>
      <c r="J45">
        <v>12</v>
      </c>
      <c r="K45">
        <v>0.41666700000000001</v>
      </c>
      <c r="L45" t="s">
        <v>231</v>
      </c>
      <c r="M45" t="s">
        <v>1722</v>
      </c>
      <c r="N45" t="s">
        <v>1723</v>
      </c>
      <c r="O45" t="s">
        <v>1721</v>
      </c>
    </row>
    <row r="46" spans="1:15" x14ac:dyDescent="0.25">
      <c r="A46" t="s">
        <v>3530</v>
      </c>
      <c r="B46" t="s">
        <v>213</v>
      </c>
      <c r="C46">
        <v>31324143</v>
      </c>
      <c r="D46" t="s">
        <v>14</v>
      </c>
      <c r="E46" t="s">
        <v>32</v>
      </c>
      <c r="F46">
        <v>34</v>
      </c>
      <c r="G46">
        <v>36</v>
      </c>
      <c r="H46">
        <v>0.94444399999999995</v>
      </c>
      <c r="I46">
        <v>22</v>
      </c>
      <c r="J46">
        <v>22</v>
      </c>
      <c r="K46">
        <v>1</v>
      </c>
      <c r="L46" t="s">
        <v>239</v>
      </c>
      <c r="M46" t="s">
        <v>944</v>
      </c>
      <c r="N46" t="s">
        <v>945</v>
      </c>
      <c r="O46" t="s">
        <v>946</v>
      </c>
    </row>
    <row r="47" spans="1:15" x14ac:dyDescent="0.25">
      <c r="A47" t="s">
        <v>3530</v>
      </c>
      <c r="B47" t="s">
        <v>208</v>
      </c>
      <c r="C47">
        <v>140432524</v>
      </c>
      <c r="D47" t="s">
        <v>13</v>
      </c>
      <c r="E47" t="s">
        <v>32</v>
      </c>
      <c r="F47">
        <v>27</v>
      </c>
      <c r="G47">
        <v>75</v>
      </c>
      <c r="H47">
        <v>0.36</v>
      </c>
      <c r="I47">
        <v>26</v>
      </c>
      <c r="J47">
        <v>58</v>
      </c>
      <c r="K47">
        <v>0.44827600000000001</v>
      </c>
      <c r="L47" t="s">
        <v>926</v>
      </c>
      <c r="M47" t="s">
        <v>927</v>
      </c>
      <c r="N47" t="s">
        <v>928</v>
      </c>
      <c r="O47" t="s">
        <v>929</v>
      </c>
    </row>
    <row r="48" spans="1:15" x14ac:dyDescent="0.25">
      <c r="A48" t="s">
        <v>3530</v>
      </c>
      <c r="B48" t="s">
        <v>208</v>
      </c>
      <c r="C48">
        <v>67591097</v>
      </c>
      <c r="D48" t="s">
        <v>23</v>
      </c>
      <c r="E48" t="s">
        <v>14</v>
      </c>
      <c r="F48">
        <v>52</v>
      </c>
      <c r="G48">
        <v>135</v>
      </c>
      <c r="H48">
        <v>0.385185</v>
      </c>
      <c r="I48">
        <v>48</v>
      </c>
      <c r="J48">
        <v>113</v>
      </c>
      <c r="K48">
        <v>0.42477900000000002</v>
      </c>
      <c r="L48" t="s">
        <v>937</v>
      </c>
      <c r="M48" t="s">
        <v>938</v>
      </c>
      <c r="N48" t="s">
        <v>939</v>
      </c>
      <c r="O48" t="s">
        <v>940</v>
      </c>
    </row>
    <row r="49" spans="1:15" x14ac:dyDescent="0.25">
      <c r="A49" t="s">
        <v>3530</v>
      </c>
      <c r="B49" t="s">
        <v>117</v>
      </c>
      <c r="C49">
        <v>7578393</v>
      </c>
      <c r="D49" t="s">
        <v>23</v>
      </c>
      <c r="E49" t="s">
        <v>13</v>
      </c>
      <c r="F49">
        <v>84</v>
      </c>
      <c r="G49">
        <v>182</v>
      </c>
      <c r="H49">
        <v>0.461538</v>
      </c>
      <c r="I49">
        <v>54</v>
      </c>
      <c r="J49">
        <v>121</v>
      </c>
      <c r="K49">
        <v>0.44628099999999998</v>
      </c>
      <c r="L49" t="s">
        <v>867</v>
      </c>
      <c r="M49" t="s">
        <v>868</v>
      </c>
      <c r="N49" t="s">
        <v>869</v>
      </c>
      <c r="O49" t="s">
        <v>870</v>
      </c>
    </row>
    <row r="50" spans="1:15" x14ac:dyDescent="0.25">
      <c r="A50" t="s">
        <v>3530</v>
      </c>
      <c r="B50" t="s">
        <v>135</v>
      </c>
      <c r="C50">
        <v>220338344</v>
      </c>
      <c r="D50" t="s">
        <v>14</v>
      </c>
      <c r="E50" t="s">
        <v>23</v>
      </c>
      <c r="F50">
        <v>3</v>
      </c>
      <c r="G50">
        <v>222</v>
      </c>
      <c r="H50">
        <v>1.3513499999999999E-2</v>
      </c>
      <c r="I50">
        <v>49</v>
      </c>
      <c r="J50">
        <v>160</v>
      </c>
      <c r="K50">
        <v>0.30625000000000002</v>
      </c>
      <c r="L50" t="s">
        <v>1781</v>
      </c>
      <c r="M50" t="s">
        <v>1782</v>
      </c>
      <c r="N50" t="s">
        <v>1783</v>
      </c>
      <c r="O50" t="s">
        <v>1784</v>
      </c>
    </row>
    <row r="51" spans="1:15" x14ac:dyDescent="0.25">
      <c r="A51" t="s">
        <v>3530</v>
      </c>
      <c r="B51" t="s">
        <v>12</v>
      </c>
      <c r="C51">
        <v>164529176</v>
      </c>
      <c r="D51" t="s">
        <v>14</v>
      </c>
      <c r="E51" t="s">
        <v>32</v>
      </c>
      <c r="F51">
        <v>0</v>
      </c>
      <c r="G51">
        <v>0</v>
      </c>
      <c r="H51">
        <v>0</v>
      </c>
      <c r="I51">
        <v>3</v>
      </c>
      <c r="J51">
        <v>14</v>
      </c>
      <c r="K51">
        <v>0.214286</v>
      </c>
      <c r="L51" t="s">
        <v>1822</v>
      </c>
      <c r="M51" t="s">
        <v>1823</v>
      </c>
      <c r="N51" t="s">
        <v>1824</v>
      </c>
      <c r="O51" t="s">
        <v>1825</v>
      </c>
    </row>
    <row r="52" spans="1:15" x14ac:dyDescent="0.25">
      <c r="A52" t="s">
        <v>3531</v>
      </c>
      <c r="B52" t="s">
        <v>69</v>
      </c>
      <c r="C52">
        <v>49444538</v>
      </c>
      <c r="D52" t="s">
        <v>13</v>
      </c>
      <c r="E52" t="s">
        <v>1959</v>
      </c>
      <c r="F52">
        <v>14</v>
      </c>
      <c r="G52">
        <v>49</v>
      </c>
      <c r="H52">
        <v>0.28571428599999998</v>
      </c>
      <c r="I52">
        <v>34</v>
      </c>
      <c r="J52">
        <v>71</v>
      </c>
      <c r="K52">
        <v>0.47887323900000001</v>
      </c>
      <c r="L52" t="s">
        <v>75</v>
      </c>
      <c r="M52" t="s">
        <v>1960</v>
      </c>
      <c r="N52" t="s">
        <v>1961</v>
      </c>
      <c r="O52" t="s">
        <v>78</v>
      </c>
    </row>
    <row r="53" spans="1:15" x14ac:dyDescent="0.25">
      <c r="A53" t="s">
        <v>3531</v>
      </c>
      <c r="B53" t="s">
        <v>117</v>
      </c>
      <c r="C53">
        <v>7578263</v>
      </c>
      <c r="D53" t="s">
        <v>14</v>
      </c>
      <c r="E53" t="s">
        <v>23</v>
      </c>
      <c r="F53">
        <v>50</v>
      </c>
      <c r="G53">
        <v>63</v>
      </c>
      <c r="H53">
        <v>0.79365079400000005</v>
      </c>
      <c r="I53">
        <v>51</v>
      </c>
      <c r="J53">
        <v>53</v>
      </c>
      <c r="K53">
        <v>0.96226415099999996</v>
      </c>
      <c r="L53" t="s">
        <v>867</v>
      </c>
      <c r="M53" t="s">
        <v>1966</v>
      </c>
      <c r="N53" t="s">
        <v>1967</v>
      </c>
      <c r="O53" t="s">
        <v>870</v>
      </c>
    </row>
    <row r="54" spans="1:15" x14ac:dyDescent="0.25">
      <c r="A54" t="s">
        <v>3531</v>
      </c>
      <c r="B54" t="s">
        <v>185</v>
      </c>
      <c r="C54">
        <v>1962801</v>
      </c>
      <c r="D54" t="s">
        <v>14</v>
      </c>
      <c r="E54" t="s">
        <v>23</v>
      </c>
      <c r="F54">
        <v>143</v>
      </c>
      <c r="G54">
        <v>329</v>
      </c>
      <c r="H54">
        <v>0.43465045600000002</v>
      </c>
      <c r="I54">
        <v>176</v>
      </c>
      <c r="J54">
        <v>315</v>
      </c>
      <c r="K54">
        <v>0.558730159</v>
      </c>
      <c r="L54" t="s">
        <v>1984</v>
      </c>
      <c r="M54" t="s">
        <v>1985</v>
      </c>
      <c r="N54" t="s">
        <v>1986</v>
      </c>
      <c r="O54" t="s">
        <v>1987</v>
      </c>
    </row>
    <row r="55" spans="1:15" x14ac:dyDescent="0.25">
      <c r="A55" t="s">
        <v>3531</v>
      </c>
      <c r="B55" t="s">
        <v>247</v>
      </c>
      <c r="C55">
        <v>119914985</v>
      </c>
      <c r="D55" t="s">
        <v>14</v>
      </c>
      <c r="E55" t="s">
        <v>23</v>
      </c>
      <c r="F55">
        <v>13</v>
      </c>
      <c r="G55">
        <v>37</v>
      </c>
      <c r="H55">
        <v>0.35135135099999998</v>
      </c>
      <c r="I55">
        <v>14</v>
      </c>
      <c r="J55">
        <v>37</v>
      </c>
      <c r="K55">
        <v>0.37837837800000002</v>
      </c>
      <c r="L55" t="s">
        <v>2044</v>
      </c>
      <c r="M55" t="s">
        <v>2045</v>
      </c>
      <c r="N55" t="s">
        <v>2046</v>
      </c>
      <c r="O55" t="s">
        <v>2047</v>
      </c>
    </row>
    <row r="56" spans="1:15" x14ac:dyDescent="0.25">
      <c r="A56" t="s">
        <v>3532</v>
      </c>
      <c r="B56" t="s">
        <v>69</v>
      </c>
      <c r="C56">
        <v>49444538</v>
      </c>
      <c r="D56" t="s">
        <v>13</v>
      </c>
      <c r="E56" t="s">
        <v>1959</v>
      </c>
      <c r="F56">
        <v>14</v>
      </c>
      <c r="G56">
        <v>49</v>
      </c>
      <c r="H56">
        <v>0.28571428599999998</v>
      </c>
      <c r="I56">
        <v>35</v>
      </c>
      <c r="J56">
        <v>83</v>
      </c>
      <c r="K56">
        <v>0.42168674699999997</v>
      </c>
      <c r="L56" t="s">
        <v>75</v>
      </c>
      <c r="M56" t="s">
        <v>1960</v>
      </c>
      <c r="N56" t="s">
        <v>1961</v>
      </c>
      <c r="O56" t="s">
        <v>78</v>
      </c>
    </row>
    <row r="57" spans="1:15" x14ac:dyDescent="0.25">
      <c r="A57" t="s">
        <v>3532</v>
      </c>
      <c r="B57" t="s">
        <v>117</v>
      </c>
      <c r="C57">
        <v>7578263</v>
      </c>
      <c r="D57" t="s">
        <v>14</v>
      </c>
      <c r="E57" t="s">
        <v>23</v>
      </c>
      <c r="F57">
        <v>50</v>
      </c>
      <c r="G57">
        <v>63</v>
      </c>
      <c r="H57">
        <v>0.79365079400000005</v>
      </c>
      <c r="I57">
        <v>104</v>
      </c>
      <c r="J57">
        <v>106</v>
      </c>
      <c r="K57">
        <v>0.98113207499999999</v>
      </c>
      <c r="L57" t="s">
        <v>867</v>
      </c>
      <c r="M57" t="s">
        <v>1966</v>
      </c>
      <c r="N57" t="s">
        <v>1967</v>
      </c>
      <c r="O57" t="s">
        <v>870</v>
      </c>
    </row>
    <row r="58" spans="1:15" x14ac:dyDescent="0.25">
      <c r="A58" t="s">
        <v>3532</v>
      </c>
      <c r="B58" t="s">
        <v>185</v>
      </c>
      <c r="C58">
        <v>1962801</v>
      </c>
      <c r="D58" t="s">
        <v>14</v>
      </c>
      <c r="E58" t="s">
        <v>23</v>
      </c>
      <c r="F58">
        <v>143</v>
      </c>
      <c r="G58">
        <v>329</v>
      </c>
      <c r="H58">
        <v>0.43465045600000002</v>
      </c>
      <c r="I58">
        <v>272</v>
      </c>
      <c r="J58">
        <v>391</v>
      </c>
      <c r="K58">
        <v>0.69565217400000001</v>
      </c>
      <c r="L58" t="s">
        <v>1984</v>
      </c>
      <c r="M58" t="s">
        <v>1985</v>
      </c>
      <c r="N58" t="s">
        <v>1986</v>
      </c>
      <c r="O58" t="s">
        <v>1987</v>
      </c>
    </row>
    <row r="59" spans="1:15" x14ac:dyDescent="0.25">
      <c r="A59" t="s">
        <v>3532</v>
      </c>
      <c r="B59" t="s">
        <v>247</v>
      </c>
      <c r="C59">
        <v>119914985</v>
      </c>
      <c r="D59" t="s">
        <v>14</v>
      </c>
      <c r="E59" t="s">
        <v>23</v>
      </c>
      <c r="F59">
        <v>13</v>
      </c>
      <c r="G59">
        <v>37</v>
      </c>
      <c r="H59">
        <v>0.35135135099999998</v>
      </c>
      <c r="I59">
        <v>19</v>
      </c>
      <c r="J59">
        <v>41</v>
      </c>
      <c r="K59">
        <v>0.46341463399999999</v>
      </c>
      <c r="L59" t="s">
        <v>2044</v>
      </c>
      <c r="M59" t="s">
        <v>2045</v>
      </c>
      <c r="N59" t="s">
        <v>2046</v>
      </c>
      <c r="O59" t="s">
        <v>2047</v>
      </c>
    </row>
    <row r="60" spans="1:15" x14ac:dyDescent="0.25">
      <c r="A60" t="s">
        <v>3532</v>
      </c>
      <c r="B60" t="s">
        <v>135</v>
      </c>
      <c r="C60">
        <v>179438622</v>
      </c>
      <c r="D60" t="s">
        <v>32</v>
      </c>
      <c r="E60" t="s">
        <v>14</v>
      </c>
      <c r="F60">
        <v>0</v>
      </c>
      <c r="G60">
        <v>63</v>
      </c>
      <c r="H60">
        <v>0</v>
      </c>
      <c r="I60">
        <v>16</v>
      </c>
      <c r="J60">
        <f t="shared" ref="J60" si="0">ROUND(I60/K60,2)</f>
        <v>54</v>
      </c>
      <c r="K60">
        <v>0.29629629600000001</v>
      </c>
      <c r="L60" t="s">
        <v>2317</v>
      </c>
      <c r="M60" t="s">
        <v>2318</v>
      </c>
      <c r="N60" t="s">
        <v>2319</v>
      </c>
      <c r="O60" t="s">
        <v>2320</v>
      </c>
    </row>
    <row r="61" spans="1:15" x14ac:dyDescent="0.25">
      <c r="A61" t="s">
        <v>4028</v>
      </c>
      <c r="B61" t="s">
        <v>117</v>
      </c>
      <c r="C61">
        <v>7577022</v>
      </c>
      <c r="D61" t="s">
        <v>14</v>
      </c>
      <c r="E61" t="s">
        <v>23</v>
      </c>
      <c r="F61">
        <v>130</v>
      </c>
      <c r="G61">
        <v>147</v>
      </c>
      <c r="H61">
        <v>0.88435399999999997</v>
      </c>
      <c r="I61">
        <v>130</v>
      </c>
      <c r="J61">
        <v>161</v>
      </c>
      <c r="K61">
        <v>0.80745299999999998</v>
      </c>
      <c r="L61" t="s">
        <v>867</v>
      </c>
      <c r="M61" t="s">
        <v>2348</v>
      </c>
      <c r="N61" t="s">
        <v>2349</v>
      </c>
      <c r="O61" t="s">
        <v>870</v>
      </c>
    </row>
    <row r="62" spans="1:15" x14ac:dyDescent="0.25">
      <c r="A62" t="s">
        <v>4028</v>
      </c>
      <c r="B62" t="s">
        <v>135</v>
      </c>
      <c r="C62">
        <v>179554305</v>
      </c>
      <c r="D62" t="s">
        <v>13</v>
      </c>
      <c r="E62" t="s">
        <v>32</v>
      </c>
      <c r="F62">
        <v>0</v>
      </c>
      <c r="G62">
        <v>0</v>
      </c>
      <c r="H62">
        <v>0</v>
      </c>
      <c r="I62">
        <v>5</v>
      </c>
      <c r="J62">
        <v>22</v>
      </c>
      <c r="K62">
        <v>0.227273</v>
      </c>
      <c r="L62" t="s">
        <v>2317</v>
      </c>
      <c r="M62" t="s">
        <v>2682</v>
      </c>
      <c r="N62" t="s">
        <v>2683</v>
      </c>
      <c r="O62" t="s">
        <v>2320</v>
      </c>
    </row>
    <row r="63" spans="1:15" x14ac:dyDescent="0.25">
      <c r="A63" t="s">
        <v>4028</v>
      </c>
      <c r="B63" t="s">
        <v>176</v>
      </c>
      <c r="C63">
        <v>164733752</v>
      </c>
      <c r="D63" t="s">
        <v>14</v>
      </c>
      <c r="E63" t="s">
        <v>32</v>
      </c>
      <c r="F63">
        <v>0</v>
      </c>
      <c r="G63">
        <v>0</v>
      </c>
      <c r="H63">
        <v>0</v>
      </c>
      <c r="I63">
        <v>28</v>
      </c>
      <c r="J63">
        <v>68</v>
      </c>
      <c r="K63">
        <v>0.41176499999999999</v>
      </c>
      <c r="L63" t="s">
        <v>2724</v>
      </c>
      <c r="M63" t="s">
        <v>2725</v>
      </c>
      <c r="N63" t="s">
        <v>2726</v>
      </c>
      <c r="O63" t="s">
        <v>2727</v>
      </c>
    </row>
    <row r="64" spans="1:15" x14ac:dyDescent="0.25">
      <c r="A64" t="s">
        <v>4029</v>
      </c>
      <c r="B64" t="s">
        <v>52</v>
      </c>
      <c r="C64">
        <v>108236087</v>
      </c>
      <c r="D64" t="s">
        <v>14</v>
      </c>
      <c r="E64" t="s">
        <v>23</v>
      </c>
      <c r="F64">
        <v>29</v>
      </c>
      <c r="G64">
        <v>98</v>
      </c>
      <c r="H64">
        <v>0.29591800000000001</v>
      </c>
      <c r="I64">
        <v>102</v>
      </c>
      <c r="J64">
        <v>327</v>
      </c>
      <c r="K64">
        <v>0.31192700000000001</v>
      </c>
      <c r="L64" t="s">
        <v>2846</v>
      </c>
      <c r="M64" t="s">
        <v>2847</v>
      </c>
      <c r="N64" t="s">
        <v>2848</v>
      </c>
      <c r="O64" t="s">
        <v>2849</v>
      </c>
    </row>
    <row r="65" spans="1:15" x14ac:dyDescent="0.25">
      <c r="A65" t="s">
        <v>4030</v>
      </c>
      <c r="B65" t="s">
        <v>117</v>
      </c>
      <c r="C65">
        <v>7577120</v>
      </c>
      <c r="D65" t="s">
        <v>13</v>
      </c>
      <c r="E65" t="s">
        <v>32</v>
      </c>
      <c r="F65">
        <v>28</v>
      </c>
      <c r="G65">
        <v>28</v>
      </c>
      <c r="H65">
        <v>1</v>
      </c>
      <c r="I65">
        <v>14</v>
      </c>
      <c r="J65">
        <v>15</v>
      </c>
      <c r="K65">
        <v>0.93333299999999997</v>
      </c>
      <c r="L65" t="s">
        <v>867</v>
      </c>
      <c r="M65" t="s">
        <v>3097</v>
      </c>
      <c r="N65" t="s">
        <v>3098</v>
      </c>
      <c r="O65" t="s">
        <v>870</v>
      </c>
    </row>
    <row r="66" spans="1:15" x14ac:dyDescent="0.25">
      <c r="A66" t="s">
        <v>4030</v>
      </c>
      <c r="B66" t="s">
        <v>135</v>
      </c>
      <c r="C66">
        <v>231150487</v>
      </c>
      <c r="D66" t="s">
        <v>13</v>
      </c>
      <c r="E66" t="s">
        <v>32</v>
      </c>
      <c r="F66">
        <v>18</v>
      </c>
      <c r="G66">
        <v>34</v>
      </c>
      <c r="H66">
        <v>0.52941199999999999</v>
      </c>
      <c r="I66">
        <v>32</v>
      </c>
      <c r="J66">
        <v>42</v>
      </c>
      <c r="K66">
        <v>0.76190500000000005</v>
      </c>
      <c r="L66" t="s">
        <v>3105</v>
      </c>
      <c r="M66" t="s">
        <v>3106</v>
      </c>
      <c r="N66" t="s">
        <v>3107</v>
      </c>
      <c r="O66" t="s">
        <v>3108</v>
      </c>
    </row>
    <row r="67" spans="1:15" x14ac:dyDescent="0.25">
      <c r="A67" t="s">
        <v>4030</v>
      </c>
      <c r="B67" t="s">
        <v>69</v>
      </c>
      <c r="C67">
        <v>22035741</v>
      </c>
      <c r="D67" t="s">
        <v>14</v>
      </c>
      <c r="E67" t="s">
        <v>23</v>
      </c>
      <c r="F67">
        <v>0</v>
      </c>
      <c r="G67">
        <v>0</v>
      </c>
      <c r="H67">
        <v>0</v>
      </c>
      <c r="I67">
        <v>12</v>
      </c>
      <c r="J67">
        <v>46</v>
      </c>
      <c r="K67">
        <v>0.26086999999999999</v>
      </c>
      <c r="L67" t="s">
        <v>3341</v>
      </c>
      <c r="M67" t="s">
        <v>3342</v>
      </c>
      <c r="N67" t="s">
        <v>3343</v>
      </c>
      <c r="O67" t="s">
        <v>3344</v>
      </c>
    </row>
    <row r="68" spans="1:15" x14ac:dyDescent="0.25">
      <c r="A68" t="s">
        <v>3533</v>
      </c>
      <c r="B68" t="s">
        <v>117</v>
      </c>
      <c r="C68">
        <v>7577120</v>
      </c>
      <c r="D68" t="s">
        <v>13</v>
      </c>
      <c r="E68" t="s">
        <v>32</v>
      </c>
      <c r="F68">
        <v>28</v>
      </c>
      <c r="G68">
        <v>28</v>
      </c>
      <c r="H68">
        <v>1</v>
      </c>
      <c r="I68">
        <v>17</v>
      </c>
      <c r="J68">
        <v>18</v>
      </c>
      <c r="K68">
        <v>0.94444399999999995</v>
      </c>
      <c r="L68" t="s">
        <v>867</v>
      </c>
      <c r="M68" t="s">
        <v>3097</v>
      </c>
      <c r="N68" t="s">
        <v>3098</v>
      </c>
      <c r="O68" t="s">
        <v>870</v>
      </c>
    </row>
    <row r="69" spans="1:15" x14ac:dyDescent="0.25">
      <c r="A69" t="s">
        <v>3533</v>
      </c>
      <c r="B69" t="s">
        <v>135</v>
      </c>
      <c r="C69">
        <v>231150487</v>
      </c>
      <c r="D69" t="s">
        <v>13</v>
      </c>
      <c r="E69" t="s">
        <v>32</v>
      </c>
      <c r="F69">
        <v>18</v>
      </c>
      <c r="G69">
        <v>34</v>
      </c>
      <c r="H69">
        <v>0.52941199999999999</v>
      </c>
      <c r="I69">
        <v>20</v>
      </c>
      <c r="J69">
        <v>34</v>
      </c>
      <c r="K69">
        <v>0.58823499999999995</v>
      </c>
      <c r="L69" t="s">
        <v>3105</v>
      </c>
      <c r="M69" t="s">
        <v>3106</v>
      </c>
      <c r="N69" t="s">
        <v>3107</v>
      </c>
      <c r="O69" t="s">
        <v>3108</v>
      </c>
    </row>
    <row r="70" spans="1:15" x14ac:dyDescent="0.25">
      <c r="A70" t="s">
        <v>3533</v>
      </c>
      <c r="B70" t="s">
        <v>176</v>
      </c>
      <c r="C70">
        <v>97593606</v>
      </c>
      <c r="D70" t="s">
        <v>32</v>
      </c>
      <c r="E70" t="s">
        <v>14</v>
      </c>
      <c r="F70">
        <v>0</v>
      </c>
      <c r="G70">
        <v>0</v>
      </c>
      <c r="H70">
        <v>0</v>
      </c>
      <c r="I70">
        <v>11</v>
      </c>
      <c r="J70">
        <v>46</v>
      </c>
      <c r="K70">
        <v>0.23913000000000001</v>
      </c>
      <c r="L70" t="s">
        <v>3412</v>
      </c>
      <c r="M70" t="s">
        <v>3413</v>
      </c>
      <c r="N70" t="s">
        <v>3414</v>
      </c>
      <c r="O70" t="s">
        <v>3415</v>
      </c>
    </row>
    <row r="71" spans="1:15" x14ac:dyDescent="0.25">
      <c r="A71" t="s">
        <v>4031</v>
      </c>
      <c r="B71" t="s">
        <v>52</v>
      </c>
      <c r="C71">
        <v>1258192</v>
      </c>
      <c r="D71" t="s">
        <v>23</v>
      </c>
      <c r="E71" t="s">
        <v>32</v>
      </c>
      <c r="F71">
        <v>7</v>
      </c>
      <c r="G71">
        <v>83</v>
      </c>
      <c r="H71">
        <v>8.4337300000000004E-2</v>
      </c>
      <c r="I71">
        <v>9</v>
      </c>
      <c r="J71">
        <v>40</v>
      </c>
      <c r="K71">
        <v>0.22500000000000001</v>
      </c>
      <c r="L71" t="s">
        <v>3428</v>
      </c>
      <c r="M71" t="s">
        <v>3429</v>
      </c>
      <c r="N71" t="s">
        <v>3430</v>
      </c>
      <c r="O71" t="s">
        <v>3431</v>
      </c>
    </row>
    <row r="72" spans="1:15" x14ac:dyDescent="0.25">
      <c r="A72" t="s">
        <v>4031</v>
      </c>
      <c r="B72" t="s">
        <v>52</v>
      </c>
      <c r="C72">
        <v>1258197</v>
      </c>
      <c r="D72" t="s">
        <v>23</v>
      </c>
      <c r="E72" t="s">
        <v>14</v>
      </c>
      <c r="F72">
        <v>8</v>
      </c>
      <c r="G72">
        <v>74</v>
      </c>
      <c r="H72">
        <v>0.108108</v>
      </c>
      <c r="I72">
        <v>9</v>
      </c>
      <c r="J72">
        <v>37</v>
      </c>
      <c r="K72">
        <v>0.24324299999999999</v>
      </c>
      <c r="L72" t="s">
        <v>3428</v>
      </c>
      <c r="M72" t="s">
        <v>3432</v>
      </c>
      <c r="N72" t="s">
        <v>3433</v>
      </c>
      <c r="O72" t="s">
        <v>3431</v>
      </c>
    </row>
    <row r="73" spans="1:15" x14ac:dyDescent="0.25">
      <c r="A73" t="s">
        <v>4031</v>
      </c>
      <c r="B73" t="s">
        <v>287</v>
      </c>
      <c r="C73">
        <v>140993821</v>
      </c>
      <c r="D73" t="s">
        <v>32</v>
      </c>
      <c r="E73" t="s">
        <v>14</v>
      </c>
      <c r="F73">
        <v>2</v>
      </c>
      <c r="G73">
        <v>51</v>
      </c>
      <c r="H73">
        <v>3.9215699999999999E-2</v>
      </c>
      <c r="I73">
        <v>4</v>
      </c>
      <c r="J73">
        <v>11</v>
      </c>
      <c r="K73">
        <v>0.36363600000000001</v>
      </c>
      <c r="L73" t="s">
        <v>288</v>
      </c>
      <c r="M73" t="s">
        <v>3462</v>
      </c>
      <c r="N73" t="s">
        <v>3463</v>
      </c>
      <c r="O73" t="s">
        <v>291</v>
      </c>
    </row>
    <row r="74" spans="1:15" x14ac:dyDescent="0.25">
      <c r="A74" t="s">
        <v>4031</v>
      </c>
      <c r="B74" t="s">
        <v>287</v>
      </c>
      <c r="C74">
        <v>140993842</v>
      </c>
      <c r="D74" t="s">
        <v>13</v>
      </c>
      <c r="E74" t="s">
        <v>32</v>
      </c>
      <c r="F74">
        <v>2</v>
      </c>
      <c r="G74">
        <v>43</v>
      </c>
      <c r="H74">
        <v>4.65116E-2</v>
      </c>
      <c r="I74">
        <v>4</v>
      </c>
      <c r="J74">
        <v>10</v>
      </c>
      <c r="K74">
        <v>0.4</v>
      </c>
      <c r="L74" t="s">
        <v>288</v>
      </c>
      <c r="M74" t="s">
        <v>3464</v>
      </c>
      <c r="N74" t="s">
        <v>3465</v>
      </c>
      <c r="O74" t="s">
        <v>291</v>
      </c>
    </row>
    <row r="75" spans="1:15" x14ac:dyDescent="0.25">
      <c r="A75" t="s">
        <v>3534</v>
      </c>
      <c r="B75" t="s">
        <v>52</v>
      </c>
      <c r="C75">
        <v>125885265</v>
      </c>
      <c r="D75" t="s">
        <v>14</v>
      </c>
      <c r="E75" t="s">
        <v>23</v>
      </c>
      <c r="F75">
        <v>12</v>
      </c>
      <c r="G75">
        <v>42</v>
      </c>
      <c r="H75">
        <v>0.28571400000000002</v>
      </c>
      <c r="I75">
        <v>65</v>
      </c>
      <c r="J75">
        <v>94</v>
      </c>
      <c r="K75">
        <v>0.69148900000000002</v>
      </c>
      <c r="L75" t="s">
        <v>451</v>
      </c>
      <c r="M75" t="s">
        <v>3470</v>
      </c>
      <c r="N75" t="s">
        <v>3471</v>
      </c>
      <c r="O75" t="s">
        <v>454</v>
      </c>
    </row>
    <row r="76" spans="1:15" x14ac:dyDescent="0.25">
      <c r="A76" t="s">
        <v>4032</v>
      </c>
      <c r="B76" t="s">
        <v>104</v>
      </c>
      <c r="C76">
        <v>58743454</v>
      </c>
      <c r="D76" t="s">
        <v>23</v>
      </c>
      <c r="E76" t="s">
        <v>13</v>
      </c>
      <c r="F76">
        <v>20</v>
      </c>
      <c r="G76">
        <v>48</v>
      </c>
      <c r="H76">
        <v>0.36363600000000001</v>
      </c>
      <c r="I76">
        <v>4</v>
      </c>
      <c r="J76">
        <v>52</v>
      </c>
      <c r="K76">
        <v>7.2727299999999995E-2</v>
      </c>
      <c r="L76" s="3" t="s">
        <v>3537</v>
      </c>
      <c r="M76" s="3" t="s">
        <v>3544</v>
      </c>
      <c r="N76" s="3" t="s">
        <v>3550</v>
      </c>
      <c r="O76" s="3" t="s">
        <v>3556</v>
      </c>
    </row>
    <row r="77" spans="1:15" x14ac:dyDescent="0.25">
      <c r="A77" t="s">
        <v>4032</v>
      </c>
      <c r="B77" t="s">
        <v>213</v>
      </c>
      <c r="C77">
        <v>146755324</v>
      </c>
      <c r="D77" t="s">
        <v>32</v>
      </c>
      <c r="E77" t="s">
        <v>13</v>
      </c>
      <c r="F77">
        <v>18</v>
      </c>
      <c r="G77">
        <v>48</v>
      </c>
      <c r="H77">
        <v>0.32142900000000002</v>
      </c>
      <c r="I77">
        <v>0</v>
      </c>
      <c r="J77">
        <v>22</v>
      </c>
      <c r="K77">
        <v>0</v>
      </c>
      <c r="L77" s="3" t="s">
        <v>3538</v>
      </c>
      <c r="M77" s="3" t="s">
        <v>3561</v>
      </c>
      <c r="N77" s="3" t="s">
        <v>3565</v>
      </c>
      <c r="O77" s="3" t="s">
        <v>3569</v>
      </c>
    </row>
    <row r="78" spans="1:15" x14ac:dyDescent="0.25">
      <c r="A78" t="s">
        <v>4032</v>
      </c>
      <c r="B78" t="s">
        <v>117</v>
      </c>
      <c r="C78">
        <v>7579472</v>
      </c>
      <c r="D78" t="s">
        <v>14</v>
      </c>
      <c r="E78" t="s">
        <v>13</v>
      </c>
      <c r="F78">
        <v>23</v>
      </c>
      <c r="G78">
        <v>43</v>
      </c>
      <c r="H78">
        <v>0.45097999999999999</v>
      </c>
      <c r="I78">
        <v>0</v>
      </c>
      <c r="J78">
        <v>14</v>
      </c>
      <c r="K78">
        <v>0</v>
      </c>
      <c r="L78" s="3" t="s">
        <v>867</v>
      </c>
      <c r="M78" s="3" t="s">
        <v>3562</v>
      </c>
      <c r="N78" s="3" t="s">
        <v>3566</v>
      </c>
      <c r="O78" s="3" t="s">
        <v>870</v>
      </c>
    </row>
    <row r="79" spans="1:15" x14ac:dyDescent="0.25">
      <c r="A79" t="s">
        <v>4032</v>
      </c>
      <c r="B79" t="s">
        <v>12</v>
      </c>
      <c r="C79">
        <v>247752109</v>
      </c>
      <c r="D79" t="s">
        <v>23</v>
      </c>
      <c r="E79" t="s">
        <v>14</v>
      </c>
      <c r="F79">
        <v>18</v>
      </c>
      <c r="G79">
        <v>46</v>
      </c>
      <c r="H79">
        <v>0.375</v>
      </c>
      <c r="I79">
        <v>1</v>
      </c>
      <c r="J79">
        <v>39</v>
      </c>
      <c r="K79">
        <v>2.5641000000000001E-2</v>
      </c>
      <c r="L79" s="3" t="s">
        <v>3539</v>
      </c>
      <c r="M79" s="3" t="s">
        <v>3545</v>
      </c>
      <c r="N79" s="3" t="s">
        <v>3551</v>
      </c>
      <c r="O79" s="3" t="s">
        <v>3557</v>
      </c>
    </row>
    <row r="80" spans="1:15" x14ac:dyDescent="0.25">
      <c r="A80" t="s">
        <v>4032</v>
      </c>
      <c r="B80" t="s">
        <v>104</v>
      </c>
      <c r="C80">
        <v>68395522</v>
      </c>
      <c r="D80" t="s">
        <v>13</v>
      </c>
      <c r="E80" t="s">
        <v>32</v>
      </c>
      <c r="F80">
        <v>3</v>
      </c>
      <c r="G80">
        <v>14</v>
      </c>
      <c r="H80">
        <v>0.214286</v>
      </c>
      <c r="I80">
        <v>1</v>
      </c>
      <c r="J80">
        <v>13</v>
      </c>
      <c r="K80">
        <v>7.1428599999999995E-2</v>
      </c>
      <c r="L80" s="3" t="s">
        <v>3540</v>
      </c>
      <c r="M80" s="3" t="s">
        <v>3546</v>
      </c>
      <c r="N80" s="3" t="s">
        <v>3552</v>
      </c>
      <c r="O80" s="3" t="s">
        <v>3558</v>
      </c>
    </row>
    <row r="81" spans="1:15" x14ac:dyDescent="0.25">
      <c r="A81" t="s">
        <v>4032</v>
      </c>
      <c r="B81" t="s">
        <v>261</v>
      </c>
      <c r="C81">
        <v>113276356</v>
      </c>
      <c r="D81" t="s">
        <v>13</v>
      </c>
      <c r="E81" t="s">
        <v>14</v>
      </c>
      <c r="F81">
        <v>28</v>
      </c>
      <c r="G81">
        <v>50</v>
      </c>
      <c r="H81">
        <v>0.5</v>
      </c>
      <c r="I81">
        <v>0</v>
      </c>
      <c r="J81">
        <v>35</v>
      </c>
      <c r="K81">
        <v>0</v>
      </c>
      <c r="L81" s="3" t="s">
        <v>262</v>
      </c>
      <c r="M81" s="3" t="s">
        <v>3563</v>
      </c>
      <c r="N81" s="3" t="s">
        <v>3567</v>
      </c>
      <c r="O81" s="3" t="s">
        <v>265</v>
      </c>
    </row>
    <row r="82" spans="1:15" x14ac:dyDescent="0.25">
      <c r="A82" t="s">
        <v>4032</v>
      </c>
      <c r="B82" t="s">
        <v>261</v>
      </c>
      <c r="C82">
        <v>113166792</v>
      </c>
      <c r="D82" t="s">
        <v>23</v>
      </c>
      <c r="E82" t="s">
        <v>32</v>
      </c>
      <c r="F82">
        <v>23</v>
      </c>
      <c r="G82">
        <v>41</v>
      </c>
      <c r="H82">
        <v>0.53488400000000003</v>
      </c>
      <c r="I82">
        <v>1</v>
      </c>
      <c r="J82">
        <v>29</v>
      </c>
      <c r="K82">
        <v>3.3333300000000003E-2</v>
      </c>
      <c r="L82" s="3" t="s">
        <v>262</v>
      </c>
      <c r="M82" s="3" t="s">
        <v>3547</v>
      </c>
      <c r="N82" s="3" t="s">
        <v>3553</v>
      </c>
      <c r="O82" s="3" t="s">
        <v>265</v>
      </c>
    </row>
    <row r="83" spans="1:15" x14ac:dyDescent="0.25">
      <c r="A83" t="s">
        <v>4032</v>
      </c>
      <c r="B83" t="s">
        <v>213</v>
      </c>
      <c r="C83">
        <v>155451352</v>
      </c>
      <c r="D83" t="s">
        <v>14</v>
      </c>
      <c r="E83" t="s">
        <v>23</v>
      </c>
      <c r="F83">
        <v>29</v>
      </c>
      <c r="G83">
        <v>78</v>
      </c>
      <c r="H83">
        <v>0.35802499999999998</v>
      </c>
      <c r="I83">
        <v>0</v>
      </c>
      <c r="J83">
        <v>24</v>
      </c>
      <c r="K83">
        <v>0</v>
      </c>
      <c r="L83" s="3" t="s">
        <v>3541</v>
      </c>
      <c r="M83" s="3" t="s">
        <v>3564</v>
      </c>
      <c r="N83" s="3" t="s">
        <v>3568</v>
      </c>
      <c r="O83" s="3" t="s">
        <v>3570</v>
      </c>
    </row>
    <row r="84" spans="1:15" x14ac:dyDescent="0.25">
      <c r="A84" t="s">
        <v>4032</v>
      </c>
      <c r="B84" t="s">
        <v>52</v>
      </c>
      <c r="C84">
        <v>117789327</v>
      </c>
      <c r="D84" t="s">
        <v>32</v>
      </c>
      <c r="E84" t="s">
        <v>13</v>
      </c>
      <c r="F84">
        <v>11</v>
      </c>
      <c r="G84">
        <v>40</v>
      </c>
      <c r="H84">
        <v>0.23913000000000001</v>
      </c>
      <c r="I84">
        <v>8</v>
      </c>
      <c r="J84">
        <v>51</v>
      </c>
      <c r="K84">
        <v>0.12903200000000001</v>
      </c>
      <c r="L84" s="3" t="s">
        <v>3542</v>
      </c>
      <c r="M84" s="3" t="s">
        <v>3548</v>
      </c>
      <c r="N84" s="3" t="s">
        <v>3554</v>
      </c>
      <c r="O84" s="3" t="s">
        <v>3559</v>
      </c>
    </row>
    <row r="85" spans="1:15" x14ac:dyDescent="0.25">
      <c r="A85" t="s">
        <v>4032</v>
      </c>
      <c r="B85" t="s">
        <v>104</v>
      </c>
      <c r="C85">
        <v>72991715</v>
      </c>
      <c r="D85" t="s">
        <v>23</v>
      </c>
      <c r="E85" t="s">
        <v>14</v>
      </c>
      <c r="F85">
        <v>24</v>
      </c>
      <c r="G85">
        <v>49</v>
      </c>
      <c r="H85">
        <v>0.45283000000000001</v>
      </c>
      <c r="I85">
        <v>6</v>
      </c>
      <c r="J85">
        <v>58</v>
      </c>
      <c r="K85">
        <v>9.2307700000000006E-2</v>
      </c>
      <c r="L85" s="3" t="s">
        <v>3543</v>
      </c>
      <c r="M85" s="3" t="s">
        <v>3549</v>
      </c>
      <c r="N85" s="3" t="s">
        <v>3555</v>
      </c>
      <c r="O85" s="3" t="s">
        <v>3560</v>
      </c>
    </row>
    <row r="86" spans="1:15" x14ac:dyDescent="0.25">
      <c r="A86" t="s">
        <v>4032</v>
      </c>
      <c r="B86" t="s">
        <v>135</v>
      </c>
      <c r="C86">
        <v>215876166</v>
      </c>
      <c r="D86" t="s">
        <v>23</v>
      </c>
      <c r="E86" t="s">
        <v>32</v>
      </c>
      <c r="F86">
        <v>49</v>
      </c>
      <c r="G86">
        <v>49</v>
      </c>
      <c r="H86">
        <v>0.98</v>
      </c>
      <c r="I86">
        <v>37</v>
      </c>
      <c r="J86">
        <v>37</v>
      </c>
      <c r="K86">
        <v>0.94871799999999995</v>
      </c>
      <c r="L86" t="s">
        <v>3574</v>
      </c>
      <c r="M86" t="s">
        <v>3636</v>
      </c>
      <c r="N86" t="s">
        <v>3637</v>
      </c>
      <c r="O86" s="3" t="s">
        <v>3954</v>
      </c>
    </row>
    <row r="87" spans="1:15" x14ac:dyDescent="0.25">
      <c r="A87" t="s">
        <v>4032</v>
      </c>
      <c r="B87" t="s">
        <v>117</v>
      </c>
      <c r="C87">
        <v>67273882</v>
      </c>
      <c r="D87" t="s">
        <v>13</v>
      </c>
      <c r="E87" t="s">
        <v>23</v>
      </c>
      <c r="F87">
        <v>5</v>
      </c>
      <c r="G87">
        <v>15</v>
      </c>
      <c r="H87">
        <v>0.3125</v>
      </c>
      <c r="I87">
        <v>11</v>
      </c>
      <c r="J87">
        <v>20</v>
      </c>
      <c r="K87">
        <v>0.55000000000000004</v>
      </c>
      <c r="L87" t="s">
        <v>3575</v>
      </c>
      <c r="M87" t="s">
        <v>3638</v>
      </c>
      <c r="N87" t="s">
        <v>3639</v>
      </c>
      <c r="O87" s="3" t="s">
        <v>3955</v>
      </c>
    </row>
    <row r="88" spans="1:15" x14ac:dyDescent="0.25">
      <c r="A88" t="s">
        <v>4032</v>
      </c>
      <c r="B88" t="s">
        <v>117</v>
      </c>
      <c r="C88">
        <v>67304447</v>
      </c>
      <c r="D88" t="s">
        <v>13</v>
      </c>
      <c r="E88" t="s">
        <v>32</v>
      </c>
      <c r="F88">
        <v>40</v>
      </c>
      <c r="G88">
        <v>68</v>
      </c>
      <c r="H88">
        <v>0.55555600000000005</v>
      </c>
      <c r="I88">
        <v>43</v>
      </c>
      <c r="J88">
        <v>84</v>
      </c>
      <c r="K88">
        <v>0.5</v>
      </c>
      <c r="L88" t="s">
        <v>3575</v>
      </c>
      <c r="M88" t="s">
        <v>3640</v>
      </c>
      <c r="N88" t="s">
        <v>3641</v>
      </c>
      <c r="O88" s="3" t="s">
        <v>3955</v>
      </c>
    </row>
    <row r="89" spans="1:15" x14ac:dyDescent="0.25">
      <c r="A89" t="s">
        <v>4032</v>
      </c>
      <c r="B89" t="s">
        <v>117</v>
      </c>
      <c r="C89">
        <v>67267317</v>
      </c>
      <c r="D89" t="s">
        <v>32</v>
      </c>
      <c r="E89" t="s">
        <v>13</v>
      </c>
      <c r="F89">
        <v>10</v>
      </c>
      <c r="G89">
        <v>22</v>
      </c>
      <c r="H89">
        <v>0.45454499999999998</v>
      </c>
      <c r="I89">
        <v>9</v>
      </c>
      <c r="J89">
        <v>19</v>
      </c>
      <c r="K89">
        <v>0.45</v>
      </c>
      <c r="L89" t="s">
        <v>3575</v>
      </c>
      <c r="M89" t="s">
        <v>3642</v>
      </c>
      <c r="N89" t="s">
        <v>3643</v>
      </c>
      <c r="O89" s="3" t="s">
        <v>3955</v>
      </c>
    </row>
    <row r="90" spans="1:15" x14ac:dyDescent="0.25">
      <c r="A90" t="s">
        <v>4032</v>
      </c>
      <c r="B90" t="s">
        <v>69</v>
      </c>
      <c r="C90">
        <v>109696838</v>
      </c>
      <c r="D90" t="s">
        <v>14</v>
      </c>
      <c r="E90" t="s">
        <v>23</v>
      </c>
      <c r="F90">
        <v>67</v>
      </c>
      <c r="G90">
        <v>67</v>
      </c>
      <c r="H90">
        <v>0.985294</v>
      </c>
      <c r="I90">
        <v>58</v>
      </c>
      <c r="J90">
        <v>58</v>
      </c>
      <c r="K90">
        <v>0.93548399999999998</v>
      </c>
      <c r="L90" t="s">
        <v>3576</v>
      </c>
      <c r="M90" t="s">
        <v>3644</v>
      </c>
      <c r="N90" t="s">
        <v>3645</v>
      </c>
      <c r="O90" s="3" t="s">
        <v>3956</v>
      </c>
    </row>
    <row r="91" spans="1:15" x14ac:dyDescent="0.25">
      <c r="A91" t="s">
        <v>4032</v>
      </c>
      <c r="B91" t="s">
        <v>90</v>
      </c>
      <c r="C91">
        <v>79083120</v>
      </c>
      <c r="D91" t="s">
        <v>14</v>
      </c>
      <c r="E91" t="s">
        <v>23</v>
      </c>
      <c r="F91">
        <v>62</v>
      </c>
      <c r="G91">
        <v>62</v>
      </c>
      <c r="H91">
        <v>0.96875</v>
      </c>
      <c r="I91">
        <v>70</v>
      </c>
      <c r="J91">
        <v>70</v>
      </c>
      <c r="K91">
        <v>0.98591499999999999</v>
      </c>
      <c r="L91" t="s">
        <v>3577</v>
      </c>
      <c r="M91" t="s">
        <v>3646</v>
      </c>
      <c r="N91" t="s">
        <v>3647</v>
      </c>
      <c r="O91" s="3" t="s">
        <v>3957</v>
      </c>
    </row>
    <row r="92" spans="1:15" x14ac:dyDescent="0.25">
      <c r="A92" t="s">
        <v>4032</v>
      </c>
      <c r="B92" t="s">
        <v>90</v>
      </c>
      <c r="C92">
        <v>84488636</v>
      </c>
      <c r="D92" t="s">
        <v>23</v>
      </c>
      <c r="E92" t="s">
        <v>14</v>
      </c>
      <c r="F92">
        <v>35</v>
      </c>
      <c r="G92">
        <v>35</v>
      </c>
      <c r="H92">
        <v>0.92105300000000001</v>
      </c>
      <c r="I92">
        <v>41</v>
      </c>
      <c r="J92">
        <v>41</v>
      </c>
      <c r="K92">
        <v>0.911111</v>
      </c>
      <c r="L92" t="s">
        <v>3578</v>
      </c>
      <c r="M92" t="s">
        <v>3648</v>
      </c>
      <c r="N92" t="s">
        <v>3649</v>
      </c>
      <c r="O92" s="3" t="s">
        <v>3958</v>
      </c>
    </row>
    <row r="93" spans="1:15" x14ac:dyDescent="0.25">
      <c r="A93" t="s">
        <v>4032</v>
      </c>
      <c r="B93" t="s">
        <v>90</v>
      </c>
      <c r="C93">
        <v>84539619</v>
      </c>
      <c r="D93" t="s">
        <v>13</v>
      </c>
      <c r="E93" t="s">
        <v>14</v>
      </c>
      <c r="F93">
        <v>25</v>
      </c>
      <c r="G93">
        <v>25</v>
      </c>
      <c r="H93">
        <v>1</v>
      </c>
      <c r="I93">
        <v>19</v>
      </c>
      <c r="J93">
        <v>19</v>
      </c>
      <c r="K93">
        <v>0.90476199999999996</v>
      </c>
      <c r="L93" t="s">
        <v>3578</v>
      </c>
      <c r="M93" t="s">
        <v>3650</v>
      </c>
      <c r="N93" t="s">
        <v>3651</v>
      </c>
      <c r="O93" s="3" t="s">
        <v>3958</v>
      </c>
    </row>
    <row r="94" spans="1:15" x14ac:dyDescent="0.25">
      <c r="A94" t="s">
        <v>4032</v>
      </c>
      <c r="B94" t="s">
        <v>90</v>
      </c>
      <c r="C94">
        <v>84639350</v>
      </c>
      <c r="D94" t="s">
        <v>13</v>
      </c>
      <c r="E94" t="s">
        <v>32</v>
      </c>
      <c r="F94">
        <v>27</v>
      </c>
      <c r="G94">
        <v>59</v>
      </c>
      <c r="H94">
        <v>0.415385</v>
      </c>
      <c r="I94">
        <v>45</v>
      </c>
      <c r="J94">
        <v>73</v>
      </c>
      <c r="K94">
        <v>0.57692299999999996</v>
      </c>
      <c r="L94" t="s">
        <v>3578</v>
      </c>
      <c r="M94" t="s">
        <v>3652</v>
      </c>
      <c r="N94" t="s">
        <v>3653</v>
      </c>
      <c r="O94" s="3" t="s">
        <v>3958</v>
      </c>
    </row>
    <row r="95" spans="1:15" x14ac:dyDescent="0.25">
      <c r="A95" t="s">
        <v>4032</v>
      </c>
      <c r="B95" t="s">
        <v>90</v>
      </c>
      <c r="C95">
        <v>84611367</v>
      </c>
      <c r="D95" t="s">
        <v>14</v>
      </c>
      <c r="E95" t="s">
        <v>13</v>
      </c>
      <c r="F95">
        <v>20</v>
      </c>
      <c r="G95">
        <v>41</v>
      </c>
      <c r="H95">
        <v>0.45454499999999998</v>
      </c>
      <c r="I95">
        <v>47</v>
      </c>
      <c r="J95">
        <v>78</v>
      </c>
      <c r="K95">
        <v>0.55952400000000002</v>
      </c>
      <c r="L95" t="s">
        <v>3578</v>
      </c>
      <c r="M95" t="s">
        <v>3654</v>
      </c>
      <c r="N95" t="s">
        <v>3655</v>
      </c>
      <c r="O95" s="3" t="s">
        <v>3958</v>
      </c>
    </row>
    <row r="96" spans="1:15" x14ac:dyDescent="0.25">
      <c r="A96" t="s">
        <v>4032</v>
      </c>
      <c r="B96" t="s">
        <v>90</v>
      </c>
      <c r="C96">
        <v>84706461</v>
      </c>
      <c r="D96" t="s">
        <v>13</v>
      </c>
      <c r="E96" t="s">
        <v>32</v>
      </c>
      <c r="F96">
        <v>12</v>
      </c>
      <c r="G96">
        <v>24</v>
      </c>
      <c r="H96">
        <v>0.44444400000000001</v>
      </c>
      <c r="I96">
        <v>17</v>
      </c>
      <c r="J96">
        <v>57</v>
      </c>
      <c r="K96">
        <v>0.283333</v>
      </c>
      <c r="L96" t="s">
        <v>3578</v>
      </c>
      <c r="M96" t="s">
        <v>3656</v>
      </c>
      <c r="N96" t="s">
        <v>3657</v>
      </c>
      <c r="O96" s="3" t="s">
        <v>3959</v>
      </c>
    </row>
    <row r="97" spans="1:15" x14ac:dyDescent="0.25">
      <c r="A97" t="s">
        <v>4032</v>
      </c>
      <c r="B97" t="s">
        <v>90</v>
      </c>
      <c r="C97">
        <v>84582124</v>
      </c>
      <c r="D97" t="s">
        <v>14</v>
      </c>
      <c r="E97" t="s">
        <v>32</v>
      </c>
      <c r="F97">
        <v>28</v>
      </c>
      <c r="G97">
        <v>74</v>
      </c>
      <c r="H97">
        <v>0.368421</v>
      </c>
      <c r="I97">
        <v>26</v>
      </c>
      <c r="J97">
        <v>109</v>
      </c>
      <c r="K97">
        <v>0.23636399999999999</v>
      </c>
      <c r="L97" t="s">
        <v>3578</v>
      </c>
      <c r="M97" t="s">
        <v>3658</v>
      </c>
      <c r="N97" t="s">
        <v>3659</v>
      </c>
      <c r="O97" s="3" t="s">
        <v>3958</v>
      </c>
    </row>
    <row r="98" spans="1:15" x14ac:dyDescent="0.25">
      <c r="A98" t="s">
        <v>4032</v>
      </c>
      <c r="B98" t="s">
        <v>135</v>
      </c>
      <c r="C98">
        <v>73828538</v>
      </c>
      <c r="D98" t="s">
        <v>14</v>
      </c>
      <c r="E98" t="s">
        <v>23</v>
      </c>
      <c r="F98">
        <v>82</v>
      </c>
      <c r="G98">
        <v>82</v>
      </c>
      <c r="H98">
        <v>0.96470599999999995</v>
      </c>
      <c r="I98">
        <v>59</v>
      </c>
      <c r="J98">
        <v>59</v>
      </c>
      <c r="K98">
        <v>0.921875</v>
      </c>
      <c r="L98" t="s">
        <v>3579</v>
      </c>
      <c r="M98" t="s">
        <v>3660</v>
      </c>
      <c r="N98" t="s">
        <v>3661</v>
      </c>
      <c r="O98" s="3" t="s">
        <v>3960</v>
      </c>
    </row>
    <row r="99" spans="1:15" x14ac:dyDescent="0.25">
      <c r="A99" t="s">
        <v>4032</v>
      </c>
      <c r="B99" t="s">
        <v>135</v>
      </c>
      <c r="C99">
        <v>73675669</v>
      </c>
      <c r="D99" t="s">
        <v>32</v>
      </c>
      <c r="E99" t="s">
        <v>14</v>
      </c>
      <c r="F99">
        <v>53</v>
      </c>
      <c r="G99">
        <v>53</v>
      </c>
      <c r="H99">
        <v>0.96363600000000005</v>
      </c>
      <c r="I99">
        <v>44</v>
      </c>
      <c r="J99">
        <v>44</v>
      </c>
      <c r="K99">
        <v>0.91666700000000001</v>
      </c>
      <c r="L99" t="s">
        <v>3579</v>
      </c>
      <c r="M99" t="s">
        <v>3662</v>
      </c>
      <c r="N99" t="s">
        <v>3663</v>
      </c>
      <c r="O99" s="3" t="s">
        <v>3960</v>
      </c>
    </row>
    <row r="100" spans="1:15" x14ac:dyDescent="0.25">
      <c r="A100" t="s">
        <v>4032</v>
      </c>
      <c r="B100" t="s">
        <v>135</v>
      </c>
      <c r="C100">
        <v>73675227</v>
      </c>
      <c r="D100" t="s">
        <v>32</v>
      </c>
      <c r="E100" t="s">
        <v>3571</v>
      </c>
      <c r="F100">
        <v>40</v>
      </c>
      <c r="G100">
        <v>51</v>
      </c>
      <c r="H100">
        <v>0.70175399999999999</v>
      </c>
      <c r="I100">
        <v>30</v>
      </c>
      <c r="J100">
        <v>38</v>
      </c>
      <c r="K100">
        <v>0.731707</v>
      </c>
      <c r="L100" t="s">
        <v>3579</v>
      </c>
      <c r="M100" t="s">
        <v>3664</v>
      </c>
      <c r="N100" t="s">
        <v>3665</v>
      </c>
      <c r="O100" s="3" t="s">
        <v>3960</v>
      </c>
    </row>
    <row r="101" spans="1:15" x14ac:dyDescent="0.25">
      <c r="A101" t="s">
        <v>4032</v>
      </c>
      <c r="B101" t="s">
        <v>135</v>
      </c>
      <c r="C101">
        <v>73799632</v>
      </c>
      <c r="D101" t="s">
        <v>13</v>
      </c>
      <c r="E101" t="s">
        <v>14</v>
      </c>
      <c r="F101">
        <v>16</v>
      </c>
      <c r="G101">
        <v>31</v>
      </c>
      <c r="H101">
        <v>0.5</v>
      </c>
      <c r="I101">
        <v>13</v>
      </c>
      <c r="J101">
        <v>21</v>
      </c>
      <c r="K101">
        <v>0.56521699999999997</v>
      </c>
      <c r="L101" t="s">
        <v>3579</v>
      </c>
      <c r="M101" t="s">
        <v>3666</v>
      </c>
      <c r="N101" t="s">
        <v>3667</v>
      </c>
      <c r="O101" s="3" t="s">
        <v>3960</v>
      </c>
    </row>
    <row r="102" spans="1:15" x14ac:dyDescent="0.25">
      <c r="A102" t="s">
        <v>4032</v>
      </c>
      <c r="B102" t="s">
        <v>42</v>
      </c>
      <c r="C102">
        <v>61831271</v>
      </c>
      <c r="D102" t="s">
        <v>32</v>
      </c>
      <c r="E102" t="s">
        <v>13</v>
      </c>
      <c r="F102">
        <v>20</v>
      </c>
      <c r="G102">
        <v>45</v>
      </c>
      <c r="H102">
        <v>0.43478299999999998</v>
      </c>
      <c r="I102">
        <v>18</v>
      </c>
      <c r="J102">
        <v>39</v>
      </c>
      <c r="K102">
        <v>0.42857099999999998</v>
      </c>
      <c r="L102" t="s">
        <v>3580</v>
      </c>
      <c r="M102" t="s">
        <v>3668</v>
      </c>
      <c r="N102" t="s">
        <v>3669</v>
      </c>
      <c r="O102" s="3" t="s">
        <v>3961</v>
      </c>
    </row>
    <row r="103" spans="1:15" x14ac:dyDescent="0.25">
      <c r="A103" t="s">
        <v>4032</v>
      </c>
      <c r="B103" t="s">
        <v>90</v>
      </c>
      <c r="C103">
        <v>25925094</v>
      </c>
      <c r="D103" t="s">
        <v>13</v>
      </c>
      <c r="E103" t="s">
        <v>14</v>
      </c>
      <c r="F103">
        <v>25</v>
      </c>
      <c r="G103">
        <v>52</v>
      </c>
      <c r="H103">
        <v>0.45454499999999998</v>
      </c>
      <c r="I103">
        <v>22</v>
      </c>
      <c r="J103">
        <v>52</v>
      </c>
      <c r="K103">
        <v>0.39285700000000001</v>
      </c>
      <c r="L103" t="s">
        <v>3581</v>
      </c>
      <c r="M103" t="s">
        <v>3670</v>
      </c>
      <c r="N103" t="s">
        <v>3671</v>
      </c>
      <c r="O103" s="3" t="s">
        <v>3962</v>
      </c>
    </row>
    <row r="104" spans="1:15" x14ac:dyDescent="0.25">
      <c r="A104" t="s">
        <v>4032</v>
      </c>
      <c r="B104" t="s">
        <v>90</v>
      </c>
      <c r="C104">
        <v>73027478</v>
      </c>
      <c r="D104" t="s">
        <v>32</v>
      </c>
      <c r="E104" t="s">
        <v>13</v>
      </c>
      <c r="F104">
        <v>5</v>
      </c>
      <c r="G104">
        <v>28</v>
      </c>
      <c r="H104">
        <v>0.17241400000000001</v>
      </c>
      <c r="I104">
        <v>7</v>
      </c>
      <c r="J104">
        <v>29</v>
      </c>
      <c r="K104">
        <v>0.24137900000000001</v>
      </c>
      <c r="L104" t="s">
        <v>3582</v>
      </c>
      <c r="M104" t="s">
        <v>3672</v>
      </c>
      <c r="N104" t="s">
        <v>3673</v>
      </c>
      <c r="O104" s="3" t="s">
        <v>3963</v>
      </c>
    </row>
    <row r="105" spans="1:15" x14ac:dyDescent="0.25">
      <c r="A105" t="s">
        <v>4032</v>
      </c>
      <c r="B105" t="s">
        <v>104</v>
      </c>
      <c r="C105">
        <v>1250389</v>
      </c>
      <c r="D105" t="s">
        <v>23</v>
      </c>
      <c r="E105" t="s">
        <v>14</v>
      </c>
      <c r="F105">
        <v>26</v>
      </c>
      <c r="G105">
        <v>59</v>
      </c>
      <c r="H105">
        <v>0.44067800000000001</v>
      </c>
      <c r="I105">
        <v>37</v>
      </c>
      <c r="J105">
        <v>71</v>
      </c>
      <c r="K105">
        <v>0.52112700000000001</v>
      </c>
      <c r="L105" t="s">
        <v>3583</v>
      </c>
      <c r="M105" t="s">
        <v>3674</v>
      </c>
      <c r="N105" t="s">
        <v>3675</v>
      </c>
      <c r="O105" s="3" t="s">
        <v>3964</v>
      </c>
    </row>
    <row r="106" spans="1:15" x14ac:dyDescent="0.25">
      <c r="A106" t="s">
        <v>4032</v>
      </c>
      <c r="B106" t="s">
        <v>104</v>
      </c>
      <c r="C106">
        <v>1270162</v>
      </c>
      <c r="D106" t="s">
        <v>14</v>
      </c>
      <c r="E106" t="s">
        <v>23</v>
      </c>
      <c r="F106">
        <v>29</v>
      </c>
      <c r="G106">
        <v>49</v>
      </c>
      <c r="H106">
        <v>0.55769199999999997</v>
      </c>
      <c r="I106">
        <v>17</v>
      </c>
      <c r="J106">
        <v>28</v>
      </c>
      <c r="K106">
        <v>0.48571399999999998</v>
      </c>
      <c r="L106" t="s">
        <v>3583</v>
      </c>
      <c r="M106" t="s">
        <v>3676</v>
      </c>
      <c r="N106" t="s">
        <v>3677</v>
      </c>
      <c r="O106" s="3" t="s">
        <v>3964</v>
      </c>
    </row>
    <row r="107" spans="1:15" x14ac:dyDescent="0.25">
      <c r="A107" t="s">
        <v>4032</v>
      </c>
      <c r="B107" t="s">
        <v>104</v>
      </c>
      <c r="C107">
        <v>1270111</v>
      </c>
      <c r="D107" t="s">
        <v>14</v>
      </c>
      <c r="E107" t="s">
        <v>23</v>
      </c>
      <c r="F107">
        <v>24</v>
      </c>
      <c r="G107">
        <v>57</v>
      </c>
      <c r="H107">
        <v>0.4</v>
      </c>
      <c r="I107">
        <v>11</v>
      </c>
      <c r="J107">
        <v>32</v>
      </c>
      <c r="K107">
        <v>0.268293</v>
      </c>
      <c r="L107" t="s">
        <v>3583</v>
      </c>
      <c r="M107" t="s">
        <v>3678</v>
      </c>
      <c r="N107" t="s">
        <v>3679</v>
      </c>
      <c r="O107" s="3" t="s">
        <v>3964</v>
      </c>
    </row>
    <row r="108" spans="1:15" x14ac:dyDescent="0.25">
      <c r="A108" t="s">
        <v>4032</v>
      </c>
      <c r="B108" t="s">
        <v>81</v>
      </c>
      <c r="C108">
        <v>91739081</v>
      </c>
      <c r="D108" t="s">
        <v>23</v>
      </c>
      <c r="E108" t="s">
        <v>14</v>
      </c>
      <c r="F108">
        <v>44</v>
      </c>
      <c r="G108">
        <v>44</v>
      </c>
      <c r="H108">
        <v>0.91666700000000001</v>
      </c>
      <c r="I108">
        <v>34</v>
      </c>
      <c r="J108">
        <v>34</v>
      </c>
      <c r="K108">
        <v>0.91891900000000004</v>
      </c>
      <c r="L108" t="s">
        <v>82</v>
      </c>
      <c r="M108" t="s">
        <v>3680</v>
      </c>
      <c r="N108" t="s">
        <v>3681</v>
      </c>
      <c r="O108" s="3" t="s">
        <v>85</v>
      </c>
    </row>
    <row r="109" spans="1:15" x14ac:dyDescent="0.25">
      <c r="A109" t="s">
        <v>4032</v>
      </c>
      <c r="B109" t="s">
        <v>90</v>
      </c>
      <c r="C109">
        <v>43023482</v>
      </c>
      <c r="D109" t="s">
        <v>32</v>
      </c>
      <c r="E109" t="s">
        <v>13</v>
      </c>
      <c r="F109">
        <v>25</v>
      </c>
      <c r="G109">
        <v>65</v>
      </c>
      <c r="H109">
        <v>0.37313400000000002</v>
      </c>
      <c r="I109">
        <v>18</v>
      </c>
      <c r="J109">
        <v>40</v>
      </c>
      <c r="K109">
        <v>0.418605</v>
      </c>
      <c r="L109" t="s">
        <v>3584</v>
      </c>
      <c r="M109" t="s">
        <v>3682</v>
      </c>
      <c r="N109" t="s">
        <v>3683</v>
      </c>
      <c r="O109" s="3" t="s">
        <v>3965</v>
      </c>
    </row>
    <row r="110" spans="1:15" x14ac:dyDescent="0.25">
      <c r="A110" t="s">
        <v>4032</v>
      </c>
      <c r="B110" t="s">
        <v>90</v>
      </c>
      <c r="C110">
        <v>43020983</v>
      </c>
      <c r="D110" t="s">
        <v>14</v>
      </c>
      <c r="E110" t="s">
        <v>23</v>
      </c>
      <c r="F110">
        <v>20</v>
      </c>
      <c r="G110">
        <v>49</v>
      </c>
      <c r="H110">
        <v>0.39215699999999998</v>
      </c>
      <c r="I110">
        <v>17</v>
      </c>
      <c r="J110">
        <v>39</v>
      </c>
      <c r="K110">
        <v>0.40476200000000001</v>
      </c>
      <c r="L110" t="s">
        <v>3584</v>
      </c>
      <c r="M110" t="s">
        <v>3684</v>
      </c>
      <c r="N110" t="s">
        <v>3685</v>
      </c>
      <c r="O110" s="3" t="s">
        <v>3965</v>
      </c>
    </row>
    <row r="111" spans="1:15" x14ac:dyDescent="0.25">
      <c r="A111" t="s">
        <v>4032</v>
      </c>
      <c r="B111" t="s">
        <v>69</v>
      </c>
      <c r="C111">
        <v>122812503</v>
      </c>
      <c r="D111" t="s">
        <v>14</v>
      </c>
      <c r="E111" t="s">
        <v>13</v>
      </c>
      <c r="F111">
        <v>2</v>
      </c>
      <c r="G111">
        <v>12</v>
      </c>
      <c r="H111">
        <v>0.16666700000000001</v>
      </c>
      <c r="I111">
        <v>10</v>
      </c>
      <c r="J111">
        <v>16</v>
      </c>
      <c r="K111">
        <v>0.625</v>
      </c>
      <c r="L111" t="s">
        <v>3585</v>
      </c>
      <c r="M111" t="s">
        <v>3686</v>
      </c>
      <c r="N111" t="s">
        <v>3687</v>
      </c>
      <c r="O111" s="3" t="s">
        <v>3966</v>
      </c>
    </row>
    <row r="112" spans="1:15" x14ac:dyDescent="0.25">
      <c r="A112" t="s">
        <v>4032</v>
      </c>
      <c r="B112" t="s">
        <v>42</v>
      </c>
      <c r="C112">
        <v>105816916</v>
      </c>
      <c r="D112" t="s">
        <v>13</v>
      </c>
      <c r="E112" t="s">
        <v>32</v>
      </c>
      <c r="F112">
        <v>19</v>
      </c>
      <c r="G112">
        <v>19</v>
      </c>
      <c r="H112">
        <v>1</v>
      </c>
      <c r="I112">
        <v>10</v>
      </c>
      <c r="J112">
        <v>10</v>
      </c>
      <c r="K112">
        <v>0.90909099999999998</v>
      </c>
      <c r="L112" t="s">
        <v>3337</v>
      </c>
      <c r="M112" t="s">
        <v>3688</v>
      </c>
      <c r="N112" t="s">
        <v>3689</v>
      </c>
      <c r="O112" s="3" t="s">
        <v>3340</v>
      </c>
    </row>
    <row r="113" spans="1:15" x14ac:dyDescent="0.25">
      <c r="A113" t="s">
        <v>4032</v>
      </c>
      <c r="B113" t="s">
        <v>42</v>
      </c>
      <c r="C113">
        <v>105810400</v>
      </c>
      <c r="D113" t="s">
        <v>32</v>
      </c>
      <c r="E113" t="s">
        <v>13</v>
      </c>
      <c r="F113">
        <v>11</v>
      </c>
      <c r="G113">
        <v>37</v>
      </c>
      <c r="H113">
        <v>0.28947400000000001</v>
      </c>
      <c r="I113">
        <v>12</v>
      </c>
      <c r="J113">
        <v>22</v>
      </c>
      <c r="K113">
        <v>0.54545500000000002</v>
      </c>
      <c r="L113" t="s">
        <v>3337</v>
      </c>
      <c r="M113" t="s">
        <v>3690</v>
      </c>
      <c r="N113" t="s">
        <v>3691</v>
      </c>
      <c r="O113" s="3" t="s">
        <v>3340</v>
      </c>
    </row>
    <row r="114" spans="1:15" x14ac:dyDescent="0.25">
      <c r="A114" t="s">
        <v>4032</v>
      </c>
      <c r="B114" t="s">
        <v>42</v>
      </c>
      <c r="C114">
        <v>105824333</v>
      </c>
      <c r="D114" t="s">
        <v>14</v>
      </c>
      <c r="E114" t="s">
        <v>23</v>
      </c>
      <c r="F114">
        <v>24</v>
      </c>
      <c r="G114">
        <v>60</v>
      </c>
      <c r="H114">
        <v>0.352941</v>
      </c>
      <c r="I114">
        <v>24</v>
      </c>
      <c r="J114">
        <v>55</v>
      </c>
      <c r="K114">
        <v>0.4</v>
      </c>
      <c r="L114" t="s">
        <v>3337</v>
      </c>
      <c r="M114" t="s">
        <v>3692</v>
      </c>
      <c r="N114" t="s">
        <v>3693</v>
      </c>
      <c r="O114" s="3" t="s">
        <v>3340</v>
      </c>
    </row>
    <row r="115" spans="1:15" x14ac:dyDescent="0.25">
      <c r="A115" t="s">
        <v>4032</v>
      </c>
      <c r="B115" t="s">
        <v>161</v>
      </c>
      <c r="C115">
        <v>61940780</v>
      </c>
      <c r="D115" t="s">
        <v>14</v>
      </c>
      <c r="E115" t="s">
        <v>23</v>
      </c>
      <c r="F115">
        <v>3</v>
      </c>
      <c r="G115">
        <v>20</v>
      </c>
      <c r="H115">
        <v>0.15</v>
      </c>
      <c r="I115">
        <v>6</v>
      </c>
      <c r="J115">
        <v>24</v>
      </c>
      <c r="K115">
        <v>0.222222</v>
      </c>
      <c r="L115" t="s">
        <v>3586</v>
      </c>
      <c r="M115" t="s">
        <v>3694</v>
      </c>
      <c r="N115" t="s">
        <v>3695</v>
      </c>
      <c r="O115" s="3" t="s">
        <v>3967</v>
      </c>
    </row>
    <row r="116" spans="1:15" x14ac:dyDescent="0.25">
      <c r="A116" t="s">
        <v>4032</v>
      </c>
      <c r="B116" t="s">
        <v>69</v>
      </c>
      <c r="C116">
        <v>48398080</v>
      </c>
      <c r="D116" t="s">
        <v>32</v>
      </c>
      <c r="E116" t="s">
        <v>23</v>
      </c>
      <c r="F116">
        <v>19</v>
      </c>
      <c r="G116">
        <v>33</v>
      </c>
      <c r="H116">
        <v>0.51351400000000003</v>
      </c>
      <c r="I116">
        <v>8</v>
      </c>
      <c r="J116">
        <v>22</v>
      </c>
      <c r="K116">
        <v>0.32</v>
      </c>
      <c r="L116" t="s">
        <v>3587</v>
      </c>
      <c r="M116" t="s">
        <v>3696</v>
      </c>
      <c r="N116" t="s">
        <v>3697</v>
      </c>
      <c r="O116" s="3" t="s">
        <v>3968</v>
      </c>
    </row>
    <row r="117" spans="1:15" x14ac:dyDescent="0.25">
      <c r="A117" t="s">
        <v>4032</v>
      </c>
      <c r="B117" t="s">
        <v>104</v>
      </c>
      <c r="C117">
        <v>30199713</v>
      </c>
      <c r="D117" t="s">
        <v>13</v>
      </c>
      <c r="E117" t="s">
        <v>23</v>
      </c>
      <c r="F117">
        <v>28</v>
      </c>
      <c r="G117">
        <v>67</v>
      </c>
      <c r="H117">
        <v>0.39436599999999999</v>
      </c>
      <c r="I117">
        <v>25</v>
      </c>
      <c r="J117">
        <v>48</v>
      </c>
      <c r="K117">
        <v>0.44642900000000002</v>
      </c>
      <c r="L117" t="s">
        <v>3634</v>
      </c>
      <c r="M117" t="s">
        <v>3698</v>
      </c>
      <c r="N117" t="s">
        <v>3699</v>
      </c>
      <c r="O117" s="3" t="s">
        <v>3969</v>
      </c>
    </row>
    <row r="118" spans="1:15" x14ac:dyDescent="0.25">
      <c r="A118" t="s">
        <v>4032</v>
      </c>
      <c r="B118" t="s">
        <v>213</v>
      </c>
      <c r="C118">
        <v>74125888</v>
      </c>
      <c r="D118" t="s">
        <v>23</v>
      </c>
      <c r="E118" t="s">
        <v>14</v>
      </c>
      <c r="F118">
        <v>7</v>
      </c>
      <c r="G118">
        <v>13</v>
      </c>
      <c r="H118">
        <v>0.538462</v>
      </c>
      <c r="I118">
        <v>5</v>
      </c>
      <c r="J118">
        <v>12</v>
      </c>
      <c r="K118">
        <v>0.38461499999999998</v>
      </c>
      <c r="L118" t="s">
        <v>3588</v>
      </c>
      <c r="M118" t="s">
        <v>3700</v>
      </c>
      <c r="N118" t="s">
        <v>3701</v>
      </c>
      <c r="O118" s="3" t="s">
        <v>3970</v>
      </c>
    </row>
    <row r="119" spans="1:15" x14ac:dyDescent="0.25">
      <c r="A119" t="s">
        <v>4032</v>
      </c>
      <c r="B119" t="s">
        <v>213</v>
      </c>
      <c r="C119">
        <v>74125875</v>
      </c>
      <c r="D119" t="s">
        <v>23</v>
      </c>
      <c r="E119" t="s">
        <v>14</v>
      </c>
      <c r="F119">
        <v>9</v>
      </c>
      <c r="G119">
        <v>14</v>
      </c>
      <c r="H119">
        <v>0.64285700000000001</v>
      </c>
      <c r="I119">
        <v>6</v>
      </c>
      <c r="J119">
        <v>18</v>
      </c>
      <c r="K119">
        <v>0.33333299999999999</v>
      </c>
      <c r="L119" t="s">
        <v>3588</v>
      </c>
      <c r="M119" t="s">
        <v>3702</v>
      </c>
      <c r="N119" t="s">
        <v>3703</v>
      </c>
      <c r="O119" s="3" t="s">
        <v>3970</v>
      </c>
    </row>
    <row r="120" spans="1:15" x14ac:dyDescent="0.25">
      <c r="A120" t="s">
        <v>4032</v>
      </c>
      <c r="B120" t="s">
        <v>176</v>
      </c>
      <c r="C120">
        <v>52430698</v>
      </c>
      <c r="D120" t="s">
        <v>23</v>
      </c>
      <c r="E120" t="s">
        <v>14</v>
      </c>
      <c r="F120">
        <v>64</v>
      </c>
      <c r="G120">
        <v>64</v>
      </c>
      <c r="H120">
        <v>0.95522399999999996</v>
      </c>
      <c r="I120">
        <v>39</v>
      </c>
      <c r="J120">
        <v>39</v>
      </c>
      <c r="K120">
        <v>0.92857100000000004</v>
      </c>
      <c r="L120" t="s">
        <v>3589</v>
      </c>
      <c r="M120" t="s">
        <v>3704</v>
      </c>
      <c r="N120" t="s">
        <v>3705</v>
      </c>
      <c r="O120" s="3" t="s">
        <v>3971</v>
      </c>
    </row>
    <row r="121" spans="1:15" x14ac:dyDescent="0.25">
      <c r="A121" t="s">
        <v>4032</v>
      </c>
      <c r="B121" t="s">
        <v>176</v>
      </c>
      <c r="C121">
        <v>52378540</v>
      </c>
      <c r="D121" t="s">
        <v>14</v>
      </c>
      <c r="E121" t="s">
        <v>13</v>
      </c>
      <c r="F121">
        <v>31</v>
      </c>
      <c r="G121">
        <v>58</v>
      </c>
      <c r="H121">
        <v>0.525424</v>
      </c>
      <c r="I121">
        <v>26</v>
      </c>
      <c r="J121">
        <v>55</v>
      </c>
      <c r="K121">
        <v>0.46428599999999998</v>
      </c>
      <c r="L121" t="s">
        <v>3589</v>
      </c>
      <c r="M121" t="s">
        <v>3706</v>
      </c>
      <c r="N121" t="s">
        <v>3707</v>
      </c>
      <c r="O121" s="3" t="s">
        <v>3971</v>
      </c>
    </row>
    <row r="122" spans="1:15" x14ac:dyDescent="0.25">
      <c r="A122" t="s">
        <v>4032</v>
      </c>
      <c r="B122" t="s">
        <v>176</v>
      </c>
      <c r="C122">
        <v>52429665</v>
      </c>
      <c r="D122" t="s">
        <v>13</v>
      </c>
      <c r="E122" t="s">
        <v>32</v>
      </c>
      <c r="F122">
        <v>39</v>
      </c>
      <c r="G122">
        <v>85</v>
      </c>
      <c r="H122">
        <v>0.42857099999999998</v>
      </c>
      <c r="I122">
        <v>23</v>
      </c>
      <c r="J122">
        <v>73</v>
      </c>
      <c r="K122">
        <v>0.30263200000000001</v>
      </c>
      <c r="L122" t="s">
        <v>3589</v>
      </c>
      <c r="M122" t="s">
        <v>3708</v>
      </c>
      <c r="N122" t="s">
        <v>3709</v>
      </c>
      <c r="O122" s="3" t="s">
        <v>3971</v>
      </c>
    </row>
    <row r="123" spans="1:15" x14ac:dyDescent="0.25">
      <c r="A123" t="s">
        <v>4032</v>
      </c>
      <c r="B123" t="s">
        <v>176</v>
      </c>
      <c r="C123">
        <v>52390789</v>
      </c>
      <c r="D123" t="s">
        <v>13</v>
      </c>
      <c r="E123" t="s">
        <v>32</v>
      </c>
      <c r="F123">
        <v>20</v>
      </c>
      <c r="G123">
        <v>56</v>
      </c>
      <c r="H123">
        <v>0.32258100000000001</v>
      </c>
      <c r="I123">
        <v>9</v>
      </c>
      <c r="J123">
        <v>35</v>
      </c>
      <c r="K123">
        <v>0.22500000000000001</v>
      </c>
      <c r="L123" t="s">
        <v>3589</v>
      </c>
      <c r="M123" t="s">
        <v>3710</v>
      </c>
      <c r="N123" t="s">
        <v>3711</v>
      </c>
      <c r="O123" s="3" t="s">
        <v>3971</v>
      </c>
    </row>
    <row r="124" spans="1:15" x14ac:dyDescent="0.25">
      <c r="A124" t="s">
        <v>4032</v>
      </c>
      <c r="B124" t="s">
        <v>247</v>
      </c>
      <c r="C124">
        <v>55229255</v>
      </c>
      <c r="D124" t="s">
        <v>14</v>
      </c>
      <c r="E124" t="s">
        <v>23</v>
      </c>
      <c r="F124">
        <v>20</v>
      </c>
      <c r="G124">
        <v>41</v>
      </c>
      <c r="H124">
        <v>0.44444400000000001</v>
      </c>
      <c r="I124">
        <v>19</v>
      </c>
      <c r="J124">
        <v>39</v>
      </c>
      <c r="K124">
        <v>0.47499999999999998</v>
      </c>
      <c r="L124" t="s">
        <v>3590</v>
      </c>
      <c r="M124" t="s">
        <v>3712</v>
      </c>
      <c r="N124" t="s">
        <v>3713</v>
      </c>
      <c r="O124" s="3" t="s">
        <v>3972</v>
      </c>
    </row>
    <row r="125" spans="1:15" x14ac:dyDescent="0.25">
      <c r="A125" t="s">
        <v>4032</v>
      </c>
      <c r="B125" t="s">
        <v>185</v>
      </c>
      <c r="C125">
        <v>126373789</v>
      </c>
      <c r="D125" t="s">
        <v>14</v>
      </c>
      <c r="E125" t="s">
        <v>23</v>
      </c>
      <c r="F125">
        <v>58</v>
      </c>
      <c r="G125">
        <v>58</v>
      </c>
      <c r="H125">
        <v>0.95082</v>
      </c>
      <c r="I125">
        <v>42</v>
      </c>
      <c r="J125">
        <v>42</v>
      </c>
      <c r="K125">
        <v>0.97674399999999995</v>
      </c>
      <c r="L125" t="s">
        <v>186</v>
      </c>
      <c r="M125" t="s">
        <v>3714</v>
      </c>
      <c r="N125" t="s">
        <v>3715</v>
      </c>
      <c r="O125" s="3" t="s">
        <v>189</v>
      </c>
    </row>
    <row r="126" spans="1:15" x14ac:dyDescent="0.25">
      <c r="A126" t="s">
        <v>4032</v>
      </c>
      <c r="B126" t="s">
        <v>185</v>
      </c>
      <c r="C126">
        <v>126238924</v>
      </c>
      <c r="D126" t="s">
        <v>23</v>
      </c>
      <c r="E126" t="s">
        <v>32</v>
      </c>
      <c r="F126">
        <v>53</v>
      </c>
      <c r="G126">
        <v>117</v>
      </c>
      <c r="H126">
        <v>0.430894</v>
      </c>
      <c r="I126">
        <v>50</v>
      </c>
      <c r="J126">
        <v>97</v>
      </c>
      <c r="K126">
        <v>0.44642900000000002</v>
      </c>
      <c r="L126" t="s">
        <v>186</v>
      </c>
      <c r="M126" t="s">
        <v>3716</v>
      </c>
      <c r="N126" t="s">
        <v>3717</v>
      </c>
      <c r="O126" s="3" t="s">
        <v>189</v>
      </c>
    </row>
    <row r="127" spans="1:15" x14ac:dyDescent="0.25">
      <c r="A127" t="s">
        <v>4032</v>
      </c>
      <c r="B127" t="s">
        <v>185</v>
      </c>
      <c r="C127">
        <v>126239986</v>
      </c>
      <c r="D127" t="s">
        <v>13</v>
      </c>
      <c r="E127" t="s">
        <v>32</v>
      </c>
      <c r="F127">
        <v>25</v>
      </c>
      <c r="G127">
        <v>56</v>
      </c>
      <c r="H127">
        <v>0.43859599999999999</v>
      </c>
      <c r="I127">
        <v>21</v>
      </c>
      <c r="J127">
        <v>44</v>
      </c>
      <c r="K127">
        <v>0.4375</v>
      </c>
      <c r="L127" t="s">
        <v>186</v>
      </c>
      <c r="M127" t="s">
        <v>3718</v>
      </c>
      <c r="N127" t="s">
        <v>3719</v>
      </c>
      <c r="O127" s="3" t="s">
        <v>189</v>
      </c>
    </row>
    <row r="128" spans="1:15" x14ac:dyDescent="0.25">
      <c r="A128" t="s">
        <v>4032</v>
      </c>
      <c r="B128" t="s">
        <v>185</v>
      </c>
      <c r="C128">
        <v>126412154</v>
      </c>
      <c r="D128" t="s">
        <v>14</v>
      </c>
      <c r="E128" t="s">
        <v>23</v>
      </c>
      <c r="F128">
        <v>41</v>
      </c>
      <c r="G128">
        <v>86</v>
      </c>
      <c r="H128">
        <v>0.45555600000000002</v>
      </c>
      <c r="I128">
        <v>27</v>
      </c>
      <c r="J128">
        <v>82</v>
      </c>
      <c r="K128">
        <v>0.32926800000000001</v>
      </c>
      <c r="L128" t="s">
        <v>186</v>
      </c>
      <c r="M128" t="s">
        <v>3720</v>
      </c>
      <c r="N128" t="s">
        <v>3721</v>
      </c>
      <c r="O128" s="3" t="s">
        <v>3973</v>
      </c>
    </row>
    <row r="129" spans="1:15" x14ac:dyDescent="0.25">
      <c r="A129" t="s">
        <v>4032</v>
      </c>
      <c r="B129" t="s">
        <v>135</v>
      </c>
      <c r="C129">
        <v>73492614</v>
      </c>
      <c r="D129" t="s">
        <v>23</v>
      </c>
      <c r="E129" t="s">
        <v>32</v>
      </c>
      <c r="F129">
        <v>12</v>
      </c>
      <c r="G129">
        <v>34</v>
      </c>
      <c r="H129">
        <v>0.25</v>
      </c>
      <c r="I129">
        <v>8</v>
      </c>
      <c r="J129">
        <v>18</v>
      </c>
      <c r="K129">
        <v>0.296296</v>
      </c>
      <c r="L129" t="s">
        <v>3591</v>
      </c>
      <c r="M129" t="s">
        <v>3722</v>
      </c>
      <c r="N129" t="s">
        <v>3723</v>
      </c>
      <c r="O129" s="3" t="s">
        <v>3974</v>
      </c>
    </row>
    <row r="130" spans="1:15" x14ac:dyDescent="0.25">
      <c r="A130" t="s">
        <v>4032</v>
      </c>
      <c r="B130" t="s">
        <v>367</v>
      </c>
      <c r="C130">
        <v>39430314</v>
      </c>
      <c r="D130" t="s">
        <v>13</v>
      </c>
      <c r="E130" t="s">
        <v>32</v>
      </c>
      <c r="F130">
        <v>51</v>
      </c>
      <c r="G130">
        <v>51</v>
      </c>
      <c r="H130">
        <v>0.91071400000000002</v>
      </c>
      <c r="I130">
        <v>32</v>
      </c>
      <c r="J130">
        <v>32</v>
      </c>
      <c r="K130">
        <v>0.94117600000000001</v>
      </c>
      <c r="L130" t="s">
        <v>3592</v>
      </c>
      <c r="M130" t="s">
        <v>3724</v>
      </c>
      <c r="N130" t="s">
        <v>3725</v>
      </c>
      <c r="O130" s="3" t="s">
        <v>3975</v>
      </c>
    </row>
    <row r="131" spans="1:15" x14ac:dyDescent="0.25">
      <c r="A131" t="s">
        <v>4032</v>
      </c>
      <c r="B131" t="s">
        <v>367</v>
      </c>
      <c r="C131">
        <v>39263714</v>
      </c>
      <c r="D131" t="s">
        <v>32</v>
      </c>
      <c r="E131" t="s">
        <v>13</v>
      </c>
      <c r="F131">
        <v>39</v>
      </c>
      <c r="G131">
        <v>39</v>
      </c>
      <c r="H131">
        <v>0.95121999999999995</v>
      </c>
      <c r="I131">
        <v>33</v>
      </c>
      <c r="J131">
        <v>33</v>
      </c>
      <c r="K131">
        <v>0.89189200000000002</v>
      </c>
      <c r="L131" t="s">
        <v>3592</v>
      </c>
      <c r="M131" t="s">
        <v>3726</v>
      </c>
      <c r="N131" t="s">
        <v>3727</v>
      </c>
      <c r="O131" s="3" t="s">
        <v>3975</v>
      </c>
    </row>
    <row r="132" spans="1:15" x14ac:dyDescent="0.25">
      <c r="A132" t="s">
        <v>4032</v>
      </c>
      <c r="B132" t="s">
        <v>117</v>
      </c>
      <c r="C132">
        <v>78079669</v>
      </c>
      <c r="D132" t="s">
        <v>14</v>
      </c>
      <c r="E132" t="s">
        <v>23</v>
      </c>
      <c r="F132">
        <v>23</v>
      </c>
      <c r="G132">
        <v>42</v>
      </c>
      <c r="H132">
        <v>0.51111099999999998</v>
      </c>
      <c r="I132">
        <v>23</v>
      </c>
      <c r="J132">
        <v>35</v>
      </c>
      <c r="K132">
        <v>0.605263</v>
      </c>
      <c r="L132" t="s">
        <v>3593</v>
      </c>
      <c r="M132" t="s">
        <v>3728</v>
      </c>
      <c r="N132" t="s">
        <v>3729</v>
      </c>
      <c r="O132" s="3" t="s">
        <v>3976</v>
      </c>
    </row>
    <row r="133" spans="1:15" x14ac:dyDescent="0.25">
      <c r="A133" t="s">
        <v>4032</v>
      </c>
      <c r="B133" t="s">
        <v>117</v>
      </c>
      <c r="C133">
        <v>78079597</v>
      </c>
      <c r="D133" t="s">
        <v>23</v>
      </c>
      <c r="E133" t="s">
        <v>14</v>
      </c>
      <c r="F133">
        <v>34</v>
      </c>
      <c r="G133">
        <v>72</v>
      </c>
      <c r="H133">
        <v>0.43589699999999998</v>
      </c>
      <c r="I133">
        <v>30</v>
      </c>
      <c r="J133">
        <v>60</v>
      </c>
      <c r="K133">
        <v>0.45454499999999998</v>
      </c>
      <c r="L133" t="s">
        <v>3593</v>
      </c>
      <c r="M133" t="s">
        <v>3730</v>
      </c>
      <c r="N133" t="s">
        <v>3731</v>
      </c>
      <c r="O133" s="3" t="s">
        <v>3976</v>
      </c>
    </row>
    <row r="134" spans="1:15" x14ac:dyDescent="0.25">
      <c r="A134" t="s">
        <v>4032</v>
      </c>
      <c r="B134" t="s">
        <v>117</v>
      </c>
      <c r="C134">
        <v>78091405</v>
      </c>
      <c r="D134" t="s">
        <v>14</v>
      </c>
      <c r="E134" t="s">
        <v>23</v>
      </c>
      <c r="F134">
        <v>9</v>
      </c>
      <c r="G134">
        <v>19</v>
      </c>
      <c r="H134">
        <v>0.40909099999999998</v>
      </c>
      <c r="I134">
        <v>13</v>
      </c>
      <c r="J134">
        <v>26</v>
      </c>
      <c r="K134">
        <v>0.41935499999999998</v>
      </c>
      <c r="L134" t="s">
        <v>3593</v>
      </c>
      <c r="M134" t="s">
        <v>3732</v>
      </c>
      <c r="N134" t="s">
        <v>3733</v>
      </c>
      <c r="O134" s="3" t="s">
        <v>3976</v>
      </c>
    </row>
    <row r="135" spans="1:15" x14ac:dyDescent="0.25">
      <c r="A135" t="s">
        <v>4032</v>
      </c>
      <c r="B135" t="s">
        <v>12</v>
      </c>
      <c r="C135">
        <v>193074651</v>
      </c>
      <c r="D135" t="s">
        <v>32</v>
      </c>
      <c r="E135" t="s">
        <v>23</v>
      </c>
      <c r="F135">
        <v>22</v>
      </c>
      <c r="G135">
        <v>22</v>
      </c>
      <c r="H135">
        <v>0.95652199999999998</v>
      </c>
      <c r="I135">
        <v>18</v>
      </c>
      <c r="J135">
        <v>18</v>
      </c>
      <c r="K135">
        <v>0.9</v>
      </c>
      <c r="L135" t="s">
        <v>3594</v>
      </c>
      <c r="M135" t="s">
        <v>3734</v>
      </c>
      <c r="N135" t="s">
        <v>3735</v>
      </c>
      <c r="O135" s="3" t="s">
        <v>3977</v>
      </c>
    </row>
    <row r="136" spans="1:15" x14ac:dyDescent="0.25">
      <c r="A136" t="s">
        <v>4032</v>
      </c>
      <c r="B136" t="s">
        <v>42</v>
      </c>
      <c r="C136">
        <v>100219374</v>
      </c>
      <c r="D136" t="s">
        <v>32</v>
      </c>
      <c r="E136" t="s">
        <v>23</v>
      </c>
      <c r="F136">
        <v>49</v>
      </c>
      <c r="G136">
        <v>49</v>
      </c>
      <c r="H136">
        <v>0.98</v>
      </c>
      <c r="I136">
        <v>47</v>
      </c>
      <c r="J136">
        <v>47</v>
      </c>
      <c r="K136">
        <v>0.92156899999999997</v>
      </c>
      <c r="L136" t="s">
        <v>3595</v>
      </c>
      <c r="M136" t="s">
        <v>3736</v>
      </c>
      <c r="N136" t="s">
        <v>3737</v>
      </c>
      <c r="O136" s="3" t="s">
        <v>3978</v>
      </c>
    </row>
    <row r="137" spans="1:15" x14ac:dyDescent="0.25">
      <c r="A137" t="s">
        <v>4032</v>
      </c>
      <c r="B137" t="s">
        <v>208</v>
      </c>
      <c r="C137">
        <v>154395158</v>
      </c>
      <c r="D137" t="s">
        <v>14</v>
      </c>
      <c r="E137" t="s">
        <v>32</v>
      </c>
      <c r="F137">
        <v>15</v>
      </c>
      <c r="G137">
        <v>32</v>
      </c>
      <c r="H137">
        <v>0.42857099999999998</v>
      </c>
      <c r="I137">
        <v>15</v>
      </c>
      <c r="J137">
        <v>28</v>
      </c>
      <c r="K137">
        <v>0.5</v>
      </c>
      <c r="L137" t="s">
        <v>3596</v>
      </c>
      <c r="M137" t="s">
        <v>3738</v>
      </c>
      <c r="N137" t="s">
        <v>3739</v>
      </c>
      <c r="O137" s="3" t="s">
        <v>3979</v>
      </c>
    </row>
    <row r="138" spans="1:15" x14ac:dyDescent="0.25">
      <c r="A138" t="s">
        <v>4032</v>
      </c>
      <c r="B138" t="s">
        <v>208</v>
      </c>
      <c r="C138">
        <v>154395470</v>
      </c>
      <c r="D138" t="s">
        <v>23</v>
      </c>
      <c r="E138" t="s">
        <v>14</v>
      </c>
      <c r="F138">
        <v>16</v>
      </c>
      <c r="G138">
        <v>28</v>
      </c>
      <c r="H138">
        <v>0.57142899999999996</v>
      </c>
      <c r="I138">
        <v>12</v>
      </c>
      <c r="J138">
        <v>21</v>
      </c>
      <c r="K138">
        <v>0.5</v>
      </c>
      <c r="L138" t="s">
        <v>3596</v>
      </c>
      <c r="M138" t="s">
        <v>3740</v>
      </c>
      <c r="N138" t="s">
        <v>3741</v>
      </c>
      <c r="O138" s="3" t="s">
        <v>3979</v>
      </c>
    </row>
    <row r="139" spans="1:15" x14ac:dyDescent="0.25">
      <c r="A139" t="s">
        <v>4032</v>
      </c>
      <c r="B139" t="s">
        <v>213</v>
      </c>
      <c r="C139">
        <v>39325078</v>
      </c>
      <c r="D139" t="s">
        <v>23</v>
      </c>
      <c r="E139" t="s">
        <v>14</v>
      </c>
      <c r="F139">
        <v>16</v>
      </c>
      <c r="G139">
        <v>44</v>
      </c>
      <c r="H139">
        <v>0.34042600000000001</v>
      </c>
      <c r="I139">
        <v>20</v>
      </c>
      <c r="J139">
        <v>41</v>
      </c>
      <c r="K139">
        <v>0.41666700000000001</v>
      </c>
      <c r="L139" t="s">
        <v>3597</v>
      </c>
      <c r="M139" t="s">
        <v>3742</v>
      </c>
      <c r="N139" t="s">
        <v>3743</v>
      </c>
      <c r="O139" s="3" t="s">
        <v>3980</v>
      </c>
    </row>
    <row r="140" spans="1:15" x14ac:dyDescent="0.25">
      <c r="A140" t="s">
        <v>4032</v>
      </c>
      <c r="B140" t="s">
        <v>90</v>
      </c>
      <c r="C140">
        <v>90174824</v>
      </c>
      <c r="D140" t="s">
        <v>13</v>
      </c>
      <c r="E140" t="s">
        <v>32</v>
      </c>
      <c r="F140">
        <v>12</v>
      </c>
      <c r="G140">
        <v>12</v>
      </c>
      <c r="H140">
        <v>1</v>
      </c>
      <c r="I140">
        <v>25</v>
      </c>
      <c r="J140">
        <v>25</v>
      </c>
      <c r="K140">
        <v>1</v>
      </c>
      <c r="L140" t="s">
        <v>3598</v>
      </c>
      <c r="M140" t="s">
        <v>3744</v>
      </c>
      <c r="N140" t="s">
        <v>3745</v>
      </c>
      <c r="O140" s="3" t="s">
        <v>3981</v>
      </c>
    </row>
    <row r="141" spans="1:15" x14ac:dyDescent="0.25">
      <c r="A141" t="s">
        <v>4032</v>
      </c>
      <c r="B141" t="s">
        <v>90</v>
      </c>
      <c r="C141">
        <v>90191827</v>
      </c>
      <c r="D141" t="s">
        <v>32</v>
      </c>
      <c r="E141" t="s">
        <v>13</v>
      </c>
      <c r="F141">
        <v>92</v>
      </c>
      <c r="G141">
        <v>92</v>
      </c>
      <c r="H141">
        <v>0.87619000000000002</v>
      </c>
      <c r="I141">
        <v>124</v>
      </c>
      <c r="J141">
        <v>124</v>
      </c>
      <c r="K141">
        <v>0.84353699999999998</v>
      </c>
      <c r="L141" t="s">
        <v>3598</v>
      </c>
      <c r="M141" t="s">
        <v>3746</v>
      </c>
      <c r="N141" t="s">
        <v>3747</v>
      </c>
      <c r="O141" s="3" t="s">
        <v>3981</v>
      </c>
    </row>
    <row r="142" spans="1:15" x14ac:dyDescent="0.25">
      <c r="A142" t="s">
        <v>4032</v>
      </c>
      <c r="B142" t="s">
        <v>176</v>
      </c>
      <c r="C142">
        <v>186459927</v>
      </c>
      <c r="D142" t="s">
        <v>32</v>
      </c>
      <c r="E142" t="s">
        <v>13</v>
      </c>
      <c r="F142">
        <v>55</v>
      </c>
      <c r="G142">
        <v>56</v>
      </c>
      <c r="H142">
        <v>0.932203</v>
      </c>
      <c r="I142">
        <v>65</v>
      </c>
      <c r="J142">
        <v>65</v>
      </c>
      <c r="K142">
        <v>0.97014900000000004</v>
      </c>
      <c r="L142" t="s">
        <v>3599</v>
      </c>
      <c r="M142" t="s">
        <v>3748</v>
      </c>
      <c r="N142" t="s">
        <v>3749</v>
      </c>
      <c r="O142" s="3" t="s">
        <v>3982</v>
      </c>
    </row>
    <row r="143" spans="1:15" x14ac:dyDescent="0.25">
      <c r="A143" t="s">
        <v>4032</v>
      </c>
      <c r="B143" t="s">
        <v>176</v>
      </c>
      <c r="C143">
        <v>186443018</v>
      </c>
      <c r="D143" t="s">
        <v>32</v>
      </c>
      <c r="E143" t="s">
        <v>13</v>
      </c>
      <c r="F143">
        <v>20</v>
      </c>
      <c r="G143">
        <v>20</v>
      </c>
      <c r="H143">
        <v>0.86956500000000003</v>
      </c>
      <c r="I143">
        <v>25</v>
      </c>
      <c r="J143">
        <v>25</v>
      </c>
      <c r="K143">
        <v>0.92592600000000003</v>
      </c>
      <c r="L143" t="s">
        <v>3599</v>
      </c>
      <c r="M143" t="s">
        <v>3750</v>
      </c>
      <c r="N143" t="s">
        <v>3751</v>
      </c>
      <c r="O143" s="3" t="s">
        <v>3983</v>
      </c>
    </row>
    <row r="144" spans="1:15" x14ac:dyDescent="0.25">
      <c r="A144" t="s">
        <v>4032</v>
      </c>
      <c r="B144" t="s">
        <v>176</v>
      </c>
      <c r="C144">
        <v>186461524</v>
      </c>
      <c r="D144" t="s">
        <v>13</v>
      </c>
      <c r="E144" t="s">
        <v>32</v>
      </c>
      <c r="F144">
        <v>26</v>
      </c>
      <c r="G144">
        <v>46</v>
      </c>
      <c r="H144">
        <v>0.54166700000000001</v>
      </c>
      <c r="I144">
        <v>35</v>
      </c>
      <c r="J144">
        <v>70</v>
      </c>
      <c r="K144">
        <v>0.46052599999999999</v>
      </c>
      <c r="L144" t="s">
        <v>3599</v>
      </c>
      <c r="M144" t="s">
        <v>3752</v>
      </c>
      <c r="N144" t="s">
        <v>3753</v>
      </c>
      <c r="O144" s="3" t="s">
        <v>3983</v>
      </c>
    </row>
    <row r="145" spans="1:15" x14ac:dyDescent="0.25">
      <c r="A145" t="s">
        <v>4032</v>
      </c>
      <c r="B145" t="s">
        <v>1031</v>
      </c>
      <c r="C145">
        <v>21511089</v>
      </c>
      <c r="D145" t="s">
        <v>23</v>
      </c>
      <c r="E145" t="s">
        <v>14</v>
      </c>
      <c r="F145">
        <v>18</v>
      </c>
      <c r="G145">
        <v>18</v>
      </c>
      <c r="H145">
        <v>0.9</v>
      </c>
      <c r="I145">
        <v>14</v>
      </c>
      <c r="J145">
        <v>14</v>
      </c>
      <c r="K145">
        <v>0.736842</v>
      </c>
      <c r="L145" t="s">
        <v>3600</v>
      </c>
      <c r="M145" t="s">
        <v>3754</v>
      </c>
      <c r="N145" t="s">
        <v>3755</v>
      </c>
      <c r="O145" s="3" t="s">
        <v>3984</v>
      </c>
    </row>
    <row r="146" spans="1:15" x14ac:dyDescent="0.25">
      <c r="A146" t="s">
        <v>4032</v>
      </c>
      <c r="B146" t="s">
        <v>176</v>
      </c>
      <c r="C146">
        <v>150881774</v>
      </c>
      <c r="D146" t="s">
        <v>23</v>
      </c>
      <c r="E146" t="s">
        <v>13</v>
      </c>
      <c r="F146">
        <v>44</v>
      </c>
      <c r="G146">
        <v>44</v>
      </c>
      <c r="H146">
        <v>1</v>
      </c>
      <c r="I146">
        <v>81</v>
      </c>
      <c r="J146">
        <v>81</v>
      </c>
      <c r="K146">
        <v>0.96428599999999998</v>
      </c>
      <c r="L146" t="s">
        <v>3601</v>
      </c>
      <c r="M146" t="s">
        <v>3756</v>
      </c>
      <c r="N146" t="s">
        <v>3757</v>
      </c>
      <c r="O146" s="3" t="s">
        <v>3985</v>
      </c>
    </row>
    <row r="147" spans="1:15" x14ac:dyDescent="0.25">
      <c r="A147" t="s">
        <v>4032</v>
      </c>
      <c r="B147" t="s">
        <v>176</v>
      </c>
      <c r="C147">
        <v>151090424</v>
      </c>
      <c r="D147" t="s">
        <v>14</v>
      </c>
      <c r="E147" t="s">
        <v>23</v>
      </c>
      <c r="F147">
        <v>11</v>
      </c>
      <c r="G147">
        <v>24</v>
      </c>
      <c r="H147">
        <v>0.42307699999999998</v>
      </c>
      <c r="I147">
        <v>23</v>
      </c>
      <c r="J147">
        <v>32</v>
      </c>
      <c r="K147">
        <v>0.67647100000000004</v>
      </c>
      <c r="L147" t="s">
        <v>3601</v>
      </c>
      <c r="M147" t="s">
        <v>3758</v>
      </c>
      <c r="N147" t="s">
        <v>3759</v>
      </c>
      <c r="O147" s="3" t="s">
        <v>3985</v>
      </c>
    </row>
    <row r="148" spans="1:15" x14ac:dyDescent="0.25">
      <c r="A148" t="s">
        <v>4032</v>
      </c>
      <c r="B148" t="s">
        <v>247</v>
      </c>
      <c r="C148">
        <v>15725797</v>
      </c>
      <c r="D148" t="s">
        <v>3572</v>
      </c>
      <c r="E148" t="s">
        <v>23</v>
      </c>
      <c r="F148">
        <v>8</v>
      </c>
      <c r="G148">
        <v>16</v>
      </c>
      <c r="H148">
        <v>0.44444400000000001</v>
      </c>
      <c r="I148">
        <v>9</v>
      </c>
      <c r="J148">
        <v>19</v>
      </c>
      <c r="K148">
        <v>0.42857099999999998</v>
      </c>
      <c r="L148" t="s">
        <v>3602</v>
      </c>
      <c r="M148" t="s">
        <v>3760</v>
      </c>
      <c r="N148" t="s">
        <v>3761</v>
      </c>
      <c r="O148" s="3" t="s">
        <v>3986</v>
      </c>
    </row>
    <row r="149" spans="1:15" x14ac:dyDescent="0.25">
      <c r="A149" t="s">
        <v>4032</v>
      </c>
      <c r="B149" t="s">
        <v>135</v>
      </c>
      <c r="C149">
        <v>202557702</v>
      </c>
      <c r="D149" t="s">
        <v>13</v>
      </c>
      <c r="E149" t="s">
        <v>32</v>
      </c>
      <c r="F149">
        <v>29</v>
      </c>
      <c r="G149">
        <v>29</v>
      </c>
      <c r="H149">
        <v>0.90625</v>
      </c>
      <c r="I149">
        <v>34</v>
      </c>
      <c r="J149">
        <v>34</v>
      </c>
      <c r="K149">
        <v>0.97142899999999999</v>
      </c>
      <c r="L149" t="s">
        <v>3603</v>
      </c>
      <c r="M149" t="s">
        <v>3762</v>
      </c>
      <c r="N149" t="s">
        <v>3763</v>
      </c>
      <c r="O149" s="3" t="s">
        <v>3987</v>
      </c>
    </row>
    <row r="150" spans="1:15" x14ac:dyDescent="0.25">
      <c r="A150" t="s">
        <v>4032</v>
      </c>
      <c r="B150" t="s">
        <v>52</v>
      </c>
      <c r="C150">
        <v>1268513</v>
      </c>
      <c r="D150" t="s">
        <v>14</v>
      </c>
      <c r="E150" t="s">
        <v>13</v>
      </c>
      <c r="F150">
        <v>8</v>
      </c>
      <c r="G150">
        <v>19</v>
      </c>
      <c r="H150">
        <v>0.4</v>
      </c>
      <c r="I150">
        <v>8</v>
      </c>
      <c r="J150">
        <v>11</v>
      </c>
      <c r="K150">
        <v>0.66666700000000001</v>
      </c>
      <c r="L150" t="s">
        <v>3428</v>
      </c>
      <c r="M150" t="s">
        <v>3764</v>
      </c>
      <c r="N150" t="s">
        <v>3765</v>
      </c>
      <c r="O150" s="3" t="s">
        <v>3431</v>
      </c>
    </row>
    <row r="151" spans="1:15" x14ac:dyDescent="0.25">
      <c r="A151" t="s">
        <v>4032</v>
      </c>
      <c r="B151" t="s">
        <v>52</v>
      </c>
      <c r="C151">
        <v>1267502</v>
      </c>
      <c r="D151" t="s">
        <v>13</v>
      </c>
      <c r="E151" t="s">
        <v>32</v>
      </c>
      <c r="F151">
        <v>10</v>
      </c>
      <c r="G151">
        <v>30</v>
      </c>
      <c r="H151">
        <v>0.27027000000000001</v>
      </c>
      <c r="I151">
        <v>14</v>
      </c>
      <c r="J151">
        <v>26</v>
      </c>
      <c r="K151">
        <v>0.51851899999999995</v>
      </c>
      <c r="L151" t="s">
        <v>3428</v>
      </c>
      <c r="M151" t="s">
        <v>3766</v>
      </c>
      <c r="N151" t="s">
        <v>3767</v>
      </c>
      <c r="O151" s="3" t="s">
        <v>3431</v>
      </c>
    </row>
    <row r="152" spans="1:15" x14ac:dyDescent="0.25">
      <c r="A152" t="s">
        <v>4032</v>
      </c>
      <c r="B152" t="s">
        <v>52</v>
      </c>
      <c r="C152">
        <v>1264183</v>
      </c>
      <c r="D152" t="s">
        <v>14</v>
      </c>
      <c r="E152" t="s">
        <v>23</v>
      </c>
      <c r="F152">
        <v>8</v>
      </c>
      <c r="G152">
        <v>20</v>
      </c>
      <c r="H152">
        <v>0.30769200000000002</v>
      </c>
      <c r="I152">
        <v>11</v>
      </c>
      <c r="J152">
        <v>18</v>
      </c>
      <c r="K152">
        <v>0.5</v>
      </c>
      <c r="L152" t="s">
        <v>3428</v>
      </c>
      <c r="M152" t="s">
        <v>3768</v>
      </c>
      <c r="N152" t="s">
        <v>3769</v>
      </c>
      <c r="O152" s="3" t="s">
        <v>3431</v>
      </c>
    </row>
    <row r="153" spans="1:15" x14ac:dyDescent="0.25">
      <c r="A153" t="s">
        <v>4032</v>
      </c>
      <c r="B153" t="s">
        <v>52</v>
      </c>
      <c r="C153">
        <v>1247458</v>
      </c>
      <c r="D153" t="s">
        <v>13</v>
      </c>
      <c r="E153" t="s">
        <v>32</v>
      </c>
      <c r="F153">
        <v>18</v>
      </c>
      <c r="G153">
        <v>33</v>
      </c>
      <c r="H153">
        <v>0.52941199999999999</v>
      </c>
      <c r="I153">
        <v>9</v>
      </c>
      <c r="J153">
        <v>19</v>
      </c>
      <c r="K153">
        <v>0.45</v>
      </c>
      <c r="L153" t="s">
        <v>3428</v>
      </c>
      <c r="M153" t="s">
        <v>3770</v>
      </c>
      <c r="N153" t="s">
        <v>3771</v>
      </c>
      <c r="O153" s="3" t="s">
        <v>3431</v>
      </c>
    </row>
    <row r="154" spans="1:15" x14ac:dyDescent="0.25">
      <c r="A154" t="s">
        <v>4032</v>
      </c>
      <c r="B154" t="s">
        <v>52</v>
      </c>
      <c r="C154">
        <v>1272226</v>
      </c>
      <c r="D154" t="s">
        <v>23</v>
      </c>
      <c r="E154" t="s">
        <v>13</v>
      </c>
      <c r="F154">
        <v>7</v>
      </c>
      <c r="G154">
        <v>30</v>
      </c>
      <c r="H154">
        <v>0.20588200000000001</v>
      </c>
      <c r="I154">
        <v>12</v>
      </c>
      <c r="J154">
        <v>25</v>
      </c>
      <c r="K154">
        <v>0.44444400000000001</v>
      </c>
      <c r="L154" t="s">
        <v>3428</v>
      </c>
      <c r="M154" t="s">
        <v>3772</v>
      </c>
      <c r="N154" t="s">
        <v>3773</v>
      </c>
      <c r="O154" s="3" t="s">
        <v>3431</v>
      </c>
    </row>
    <row r="155" spans="1:15" x14ac:dyDescent="0.25">
      <c r="A155" t="s">
        <v>4032</v>
      </c>
      <c r="B155" t="s">
        <v>52</v>
      </c>
      <c r="C155">
        <v>1269215</v>
      </c>
      <c r="D155" t="s">
        <v>13</v>
      </c>
      <c r="E155" t="s">
        <v>32</v>
      </c>
      <c r="F155">
        <v>10</v>
      </c>
      <c r="G155">
        <v>24</v>
      </c>
      <c r="H155">
        <v>0.37036999999999998</v>
      </c>
      <c r="I155">
        <v>10</v>
      </c>
      <c r="J155">
        <v>23</v>
      </c>
      <c r="K155">
        <v>0.41666700000000001</v>
      </c>
      <c r="L155" t="s">
        <v>3428</v>
      </c>
      <c r="M155" t="s">
        <v>3774</v>
      </c>
      <c r="N155" t="s">
        <v>3775</v>
      </c>
      <c r="O155" s="3" t="s">
        <v>3431</v>
      </c>
    </row>
    <row r="156" spans="1:15" x14ac:dyDescent="0.25">
      <c r="A156" t="s">
        <v>4032</v>
      </c>
      <c r="B156" t="s">
        <v>52</v>
      </c>
      <c r="C156">
        <v>1246941</v>
      </c>
      <c r="D156" t="s">
        <v>23</v>
      </c>
      <c r="E156" t="s">
        <v>14</v>
      </c>
      <c r="F156">
        <v>41</v>
      </c>
      <c r="G156">
        <v>75</v>
      </c>
      <c r="H156">
        <v>0.53947400000000001</v>
      </c>
      <c r="I156">
        <v>28</v>
      </c>
      <c r="J156">
        <v>66</v>
      </c>
      <c r="K156">
        <v>0.39436599999999999</v>
      </c>
      <c r="L156" t="s">
        <v>3428</v>
      </c>
      <c r="M156" t="s">
        <v>3776</v>
      </c>
      <c r="N156" t="s">
        <v>3777</v>
      </c>
      <c r="O156" s="3" t="s">
        <v>3431</v>
      </c>
    </row>
    <row r="157" spans="1:15" x14ac:dyDescent="0.25">
      <c r="A157" t="s">
        <v>4032</v>
      </c>
      <c r="B157" t="s">
        <v>52</v>
      </c>
      <c r="C157">
        <v>1267325</v>
      </c>
      <c r="D157" t="s">
        <v>32</v>
      </c>
      <c r="E157" t="s">
        <v>13</v>
      </c>
      <c r="F157">
        <v>32</v>
      </c>
      <c r="G157">
        <v>66</v>
      </c>
      <c r="H157">
        <v>0.45714300000000002</v>
      </c>
      <c r="I157">
        <v>20</v>
      </c>
      <c r="J157">
        <v>48</v>
      </c>
      <c r="K157">
        <v>0.38461499999999998</v>
      </c>
      <c r="L157" t="s">
        <v>3428</v>
      </c>
      <c r="M157" t="s">
        <v>3778</v>
      </c>
      <c r="N157" t="s">
        <v>3779</v>
      </c>
      <c r="O157" s="3" t="s">
        <v>3431</v>
      </c>
    </row>
    <row r="158" spans="1:15" x14ac:dyDescent="0.25">
      <c r="A158" t="s">
        <v>4032</v>
      </c>
      <c r="B158" t="s">
        <v>52</v>
      </c>
      <c r="C158">
        <v>1269398</v>
      </c>
      <c r="D158" t="s">
        <v>13</v>
      </c>
      <c r="E158" t="s">
        <v>32</v>
      </c>
      <c r="F158">
        <v>9</v>
      </c>
      <c r="G158">
        <v>27</v>
      </c>
      <c r="H158">
        <v>0.32142900000000002</v>
      </c>
      <c r="I158">
        <v>8</v>
      </c>
      <c r="J158">
        <v>21</v>
      </c>
      <c r="K158">
        <v>0.38095200000000001</v>
      </c>
      <c r="L158" t="s">
        <v>3428</v>
      </c>
      <c r="M158" t="s">
        <v>3780</v>
      </c>
      <c r="N158" t="s">
        <v>3781</v>
      </c>
      <c r="O158" s="3" t="s">
        <v>3431</v>
      </c>
    </row>
    <row r="159" spans="1:15" x14ac:dyDescent="0.25">
      <c r="A159" t="s">
        <v>4032</v>
      </c>
      <c r="B159" t="s">
        <v>52</v>
      </c>
      <c r="C159">
        <v>1267562</v>
      </c>
      <c r="D159" t="s">
        <v>13</v>
      </c>
      <c r="E159" t="s">
        <v>32</v>
      </c>
      <c r="F159">
        <v>13</v>
      </c>
      <c r="G159">
        <v>34</v>
      </c>
      <c r="H159">
        <v>0.31707299999999999</v>
      </c>
      <c r="I159">
        <v>15</v>
      </c>
      <c r="J159">
        <v>25</v>
      </c>
      <c r="K159">
        <v>0.36585400000000001</v>
      </c>
      <c r="L159" t="s">
        <v>3428</v>
      </c>
      <c r="M159" t="s">
        <v>3782</v>
      </c>
      <c r="N159" t="s">
        <v>3783</v>
      </c>
      <c r="O159" s="3" t="s">
        <v>3431</v>
      </c>
    </row>
    <row r="160" spans="1:15" x14ac:dyDescent="0.25">
      <c r="A160" t="s">
        <v>4032</v>
      </c>
      <c r="B160" t="s">
        <v>52</v>
      </c>
      <c r="C160">
        <v>1271429</v>
      </c>
      <c r="D160" t="s">
        <v>13</v>
      </c>
      <c r="E160" t="s">
        <v>32</v>
      </c>
      <c r="F160">
        <v>9</v>
      </c>
      <c r="G160">
        <v>27</v>
      </c>
      <c r="H160">
        <v>0.28125</v>
      </c>
      <c r="I160">
        <v>12</v>
      </c>
      <c r="J160">
        <v>27</v>
      </c>
      <c r="K160">
        <v>0.34285700000000002</v>
      </c>
      <c r="L160" t="s">
        <v>3428</v>
      </c>
      <c r="M160" t="s">
        <v>3784</v>
      </c>
      <c r="N160" t="s">
        <v>3785</v>
      </c>
      <c r="O160" s="3" t="s">
        <v>3431</v>
      </c>
    </row>
    <row r="161" spans="1:15" x14ac:dyDescent="0.25">
      <c r="A161" t="s">
        <v>4032</v>
      </c>
      <c r="B161" t="s">
        <v>52</v>
      </c>
      <c r="C161">
        <v>1269835</v>
      </c>
      <c r="D161" t="s">
        <v>14</v>
      </c>
      <c r="E161" t="s">
        <v>23</v>
      </c>
      <c r="F161">
        <v>10</v>
      </c>
      <c r="G161">
        <v>29</v>
      </c>
      <c r="H161">
        <v>0.28571400000000002</v>
      </c>
      <c r="I161">
        <v>4</v>
      </c>
      <c r="J161">
        <v>12</v>
      </c>
      <c r="K161">
        <v>0.30769200000000002</v>
      </c>
      <c r="L161" t="s">
        <v>3428</v>
      </c>
      <c r="M161" t="s">
        <v>3786</v>
      </c>
      <c r="N161" t="s">
        <v>3787</v>
      </c>
      <c r="O161" s="3" t="s">
        <v>3431</v>
      </c>
    </row>
    <row r="162" spans="1:15" x14ac:dyDescent="0.25">
      <c r="A162" t="s">
        <v>4032</v>
      </c>
      <c r="B162" t="s">
        <v>52</v>
      </c>
      <c r="C162">
        <v>1271321</v>
      </c>
      <c r="D162" t="s">
        <v>13</v>
      </c>
      <c r="E162" t="s">
        <v>14</v>
      </c>
      <c r="F162">
        <v>8</v>
      </c>
      <c r="G162">
        <v>36</v>
      </c>
      <c r="H162">
        <v>0.148148</v>
      </c>
      <c r="I162">
        <v>14</v>
      </c>
      <c r="J162">
        <v>41</v>
      </c>
      <c r="K162">
        <v>0.29787200000000003</v>
      </c>
      <c r="L162" t="s">
        <v>3428</v>
      </c>
      <c r="M162" t="s">
        <v>3788</v>
      </c>
      <c r="N162" t="s">
        <v>3789</v>
      </c>
      <c r="O162" s="3" t="s">
        <v>3431</v>
      </c>
    </row>
    <row r="163" spans="1:15" x14ac:dyDescent="0.25">
      <c r="A163" t="s">
        <v>4032</v>
      </c>
      <c r="B163" t="s">
        <v>52</v>
      </c>
      <c r="C163">
        <v>1262525</v>
      </c>
      <c r="D163" t="s">
        <v>13</v>
      </c>
      <c r="E163" t="s">
        <v>32</v>
      </c>
      <c r="F163">
        <v>28</v>
      </c>
      <c r="G163">
        <v>69</v>
      </c>
      <c r="H163">
        <v>0.39436599999999999</v>
      </c>
      <c r="I163">
        <v>21</v>
      </c>
      <c r="J163">
        <v>68</v>
      </c>
      <c r="K163">
        <v>0.29577500000000001</v>
      </c>
      <c r="L163" t="s">
        <v>3428</v>
      </c>
      <c r="M163" t="s">
        <v>3790</v>
      </c>
      <c r="N163" t="s">
        <v>3791</v>
      </c>
      <c r="O163" s="3" t="s">
        <v>3431</v>
      </c>
    </row>
    <row r="164" spans="1:15" x14ac:dyDescent="0.25">
      <c r="A164" t="s">
        <v>4032</v>
      </c>
      <c r="B164" t="s">
        <v>52</v>
      </c>
      <c r="C164">
        <v>1265786</v>
      </c>
      <c r="D164" t="s">
        <v>13</v>
      </c>
      <c r="E164" t="s">
        <v>32</v>
      </c>
      <c r="F164">
        <v>5</v>
      </c>
      <c r="G164">
        <v>21</v>
      </c>
      <c r="H164">
        <v>0.227273</v>
      </c>
      <c r="I164">
        <v>5</v>
      </c>
      <c r="J164">
        <v>17</v>
      </c>
      <c r="K164">
        <v>0.25</v>
      </c>
      <c r="L164" t="s">
        <v>3428</v>
      </c>
      <c r="M164" t="s">
        <v>3792</v>
      </c>
      <c r="N164" t="s">
        <v>3793</v>
      </c>
      <c r="O164" s="3" t="s">
        <v>3431</v>
      </c>
    </row>
    <row r="165" spans="1:15" x14ac:dyDescent="0.25">
      <c r="A165" t="s">
        <v>4032</v>
      </c>
      <c r="B165" t="s">
        <v>176</v>
      </c>
      <c r="C165">
        <v>130992385</v>
      </c>
      <c r="D165" t="s">
        <v>32</v>
      </c>
      <c r="E165" t="s">
        <v>13</v>
      </c>
      <c r="F165">
        <v>11</v>
      </c>
      <c r="G165">
        <v>34</v>
      </c>
      <c r="H165">
        <v>0.31428600000000001</v>
      </c>
      <c r="I165">
        <v>18</v>
      </c>
      <c r="J165">
        <v>38</v>
      </c>
      <c r="K165">
        <v>0.47368399999999999</v>
      </c>
      <c r="L165" t="s">
        <v>3604</v>
      </c>
      <c r="M165" t="s">
        <v>3794</v>
      </c>
      <c r="N165" t="s">
        <v>3795</v>
      </c>
      <c r="O165" s="3" t="s">
        <v>3988</v>
      </c>
    </row>
    <row r="166" spans="1:15" x14ac:dyDescent="0.25">
      <c r="A166" t="s">
        <v>4032</v>
      </c>
      <c r="B166" t="s">
        <v>12</v>
      </c>
      <c r="C166">
        <v>156646668</v>
      </c>
      <c r="D166" t="s">
        <v>23</v>
      </c>
      <c r="E166" t="s">
        <v>14</v>
      </c>
      <c r="F166">
        <v>17</v>
      </c>
      <c r="G166">
        <v>17</v>
      </c>
      <c r="H166">
        <v>0.894737</v>
      </c>
      <c r="I166">
        <v>23</v>
      </c>
      <c r="J166">
        <v>23</v>
      </c>
      <c r="K166">
        <v>0.92</v>
      </c>
      <c r="L166" t="s">
        <v>3605</v>
      </c>
      <c r="M166" t="s">
        <v>3796</v>
      </c>
      <c r="N166" t="s">
        <v>3797</v>
      </c>
      <c r="O166" s="3" t="s">
        <v>3989</v>
      </c>
    </row>
    <row r="167" spans="1:15" x14ac:dyDescent="0.25">
      <c r="A167" t="s">
        <v>4032</v>
      </c>
      <c r="B167" t="s">
        <v>261</v>
      </c>
      <c r="C167">
        <v>139390648</v>
      </c>
      <c r="D167" t="s">
        <v>932</v>
      </c>
      <c r="E167" t="s">
        <v>13</v>
      </c>
      <c r="F167">
        <v>58</v>
      </c>
      <c r="G167">
        <v>105</v>
      </c>
      <c r="H167">
        <v>0.50434800000000002</v>
      </c>
      <c r="I167">
        <v>134</v>
      </c>
      <c r="J167">
        <v>167</v>
      </c>
      <c r="K167">
        <v>0.75706200000000001</v>
      </c>
      <c r="L167" t="s">
        <v>3606</v>
      </c>
      <c r="M167" t="s">
        <v>3798</v>
      </c>
      <c r="N167" t="s">
        <v>3799</v>
      </c>
      <c r="O167" s="3" t="s">
        <v>3990</v>
      </c>
    </row>
    <row r="168" spans="1:15" x14ac:dyDescent="0.25">
      <c r="A168" t="s">
        <v>4032</v>
      </c>
      <c r="B168" t="s">
        <v>12</v>
      </c>
      <c r="C168">
        <v>120611964</v>
      </c>
      <c r="D168" t="s">
        <v>14</v>
      </c>
      <c r="E168" t="s">
        <v>13</v>
      </c>
      <c r="F168">
        <v>34</v>
      </c>
      <c r="G168">
        <v>81</v>
      </c>
      <c r="H168">
        <v>0.40476200000000001</v>
      </c>
      <c r="I168">
        <v>23</v>
      </c>
      <c r="J168">
        <v>76</v>
      </c>
      <c r="K168">
        <v>0.29487200000000002</v>
      </c>
      <c r="L168" t="s">
        <v>2834</v>
      </c>
      <c r="M168" t="s">
        <v>3800</v>
      </c>
      <c r="N168" t="s">
        <v>3801</v>
      </c>
      <c r="O168" s="3" t="s">
        <v>3991</v>
      </c>
    </row>
    <row r="169" spans="1:15" x14ac:dyDescent="0.25">
      <c r="A169" t="s">
        <v>4032</v>
      </c>
      <c r="B169" t="s">
        <v>12</v>
      </c>
      <c r="C169">
        <v>120572547</v>
      </c>
      <c r="D169" t="s">
        <v>32</v>
      </c>
      <c r="E169" t="s">
        <v>13</v>
      </c>
      <c r="F169">
        <v>10</v>
      </c>
      <c r="G169">
        <v>70</v>
      </c>
      <c r="H169">
        <v>0.136986</v>
      </c>
      <c r="I169">
        <v>22</v>
      </c>
      <c r="J169">
        <v>99</v>
      </c>
      <c r="K169">
        <v>0.21568599999999999</v>
      </c>
      <c r="L169" t="s">
        <v>2834</v>
      </c>
      <c r="M169" t="s">
        <v>3802</v>
      </c>
      <c r="N169" t="s">
        <v>3803</v>
      </c>
      <c r="O169" s="3" t="s">
        <v>3991</v>
      </c>
    </row>
    <row r="170" spans="1:15" x14ac:dyDescent="0.25">
      <c r="A170" t="s">
        <v>4032</v>
      </c>
      <c r="B170" t="s">
        <v>185</v>
      </c>
      <c r="C170">
        <v>71068489</v>
      </c>
      <c r="D170" t="s">
        <v>32</v>
      </c>
      <c r="E170" t="s">
        <v>13</v>
      </c>
      <c r="F170">
        <v>7</v>
      </c>
      <c r="G170">
        <v>11</v>
      </c>
      <c r="H170">
        <v>0.58333299999999999</v>
      </c>
      <c r="I170">
        <v>5</v>
      </c>
      <c r="J170">
        <v>10</v>
      </c>
      <c r="K170">
        <v>0.45454499999999998</v>
      </c>
      <c r="L170" t="s">
        <v>3607</v>
      </c>
      <c r="M170" t="s">
        <v>3804</v>
      </c>
      <c r="N170" t="s">
        <v>3805</v>
      </c>
      <c r="O170" s="3" t="s">
        <v>3992</v>
      </c>
    </row>
    <row r="171" spans="1:15" x14ac:dyDescent="0.25">
      <c r="A171" t="s">
        <v>4032</v>
      </c>
      <c r="B171" t="s">
        <v>12</v>
      </c>
      <c r="C171">
        <v>247752367</v>
      </c>
      <c r="D171" t="s">
        <v>23</v>
      </c>
      <c r="E171" t="s">
        <v>14</v>
      </c>
      <c r="F171">
        <v>58</v>
      </c>
      <c r="G171">
        <v>58</v>
      </c>
      <c r="H171">
        <v>0.96666700000000005</v>
      </c>
      <c r="I171">
        <v>30</v>
      </c>
      <c r="J171">
        <v>30</v>
      </c>
      <c r="K171">
        <v>0.9375</v>
      </c>
      <c r="L171" t="s">
        <v>3539</v>
      </c>
      <c r="M171" t="s">
        <v>3806</v>
      </c>
      <c r="N171" t="s">
        <v>3807</v>
      </c>
      <c r="O171" s="3" t="s">
        <v>3557</v>
      </c>
    </row>
    <row r="172" spans="1:15" x14ac:dyDescent="0.25">
      <c r="A172" t="s">
        <v>4032</v>
      </c>
      <c r="B172" t="s">
        <v>12</v>
      </c>
      <c r="C172">
        <v>247752161</v>
      </c>
      <c r="D172" t="s">
        <v>32</v>
      </c>
      <c r="E172" t="s">
        <v>13</v>
      </c>
      <c r="F172">
        <v>39</v>
      </c>
      <c r="G172">
        <v>39</v>
      </c>
      <c r="H172">
        <v>0.90697700000000003</v>
      </c>
      <c r="I172">
        <v>38</v>
      </c>
      <c r="J172">
        <v>38</v>
      </c>
      <c r="K172">
        <v>0.92682900000000001</v>
      </c>
      <c r="L172" t="s">
        <v>3539</v>
      </c>
      <c r="M172" t="s">
        <v>3808</v>
      </c>
      <c r="N172" t="s">
        <v>3809</v>
      </c>
      <c r="O172" s="3" t="s">
        <v>3557</v>
      </c>
    </row>
    <row r="173" spans="1:15" x14ac:dyDescent="0.25">
      <c r="A173" t="s">
        <v>4032</v>
      </c>
      <c r="B173" t="s">
        <v>12</v>
      </c>
      <c r="C173">
        <v>247752019</v>
      </c>
      <c r="D173" t="s">
        <v>14</v>
      </c>
      <c r="E173" t="s">
        <v>13</v>
      </c>
      <c r="F173">
        <v>23</v>
      </c>
      <c r="G173">
        <v>38</v>
      </c>
      <c r="H173">
        <v>0.58974400000000005</v>
      </c>
      <c r="I173">
        <v>26</v>
      </c>
      <c r="J173">
        <v>26</v>
      </c>
      <c r="K173">
        <v>0.89655200000000002</v>
      </c>
      <c r="L173" t="s">
        <v>3539</v>
      </c>
      <c r="M173" t="s">
        <v>3810</v>
      </c>
      <c r="N173" t="s">
        <v>3811</v>
      </c>
      <c r="O173" s="3" t="s">
        <v>3557</v>
      </c>
    </row>
    <row r="174" spans="1:15" x14ac:dyDescent="0.25">
      <c r="A174" t="s">
        <v>4032</v>
      </c>
      <c r="B174" t="s">
        <v>52</v>
      </c>
      <c r="C174">
        <v>72945341</v>
      </c>
      <c r="D174" t="s">
        <v>13</v>
      </c>
      <c r="E174" t="s">
        <v>32</v>
      </c>
      <c r="F174">
        <v>23</v>
      </c>
      <c r="G174">
        <v>48</v>
      </c>
      <c r="H174">
        <v>0.46938800000000003</v>
      </c>
      <c r="I174">
        <v>14</v>
      </c>
      <c r="J174">
        <v>41</v>
      </c>
      <c r="K174">
        <v>0.31818200000000002</v>
      </c>
      <c r="L174" t="s">
        <v>3635</v>
      </c>
      <c r="M174" t="s">
        <v>3812</v>
      </c>
      <c r="N174" t="s">
        <v>3813</v>
      </c>
      <c r="O174" s="3" t="s">
        <v>3993</v>
      </c>
    </row>
    <row r="175" spans="1:15" x14ac:dyDescent="0.25">
      <c r="A175" t="s">
        <v>4032</v>
      </c>
      <c r="B175" t="s">
        <v>261</v>
      </c>
      <c r="C175">
        <v>36840623</v>
      </c>
      <c r="D175" t="s">
        <v>14</v>
      </c>
      <c r="E175" t="s">
        <v>23</v>
      </c>
      <c r="F175">
        <v>39</v>
      </c>
      <c r="G175">
        <v>39</v>
      </c>
      <c r="H175">
        <v>0.92857100000000004</v>
      </c>
      <c r="I175">
        <v>33</v>
      </c>
      <c r="J175">
        <v>33</v>
      </c>
      <c r="K175">
        <v>0.94285699999999995</v>
      </c>
      <c r="L175" t="s">
        <v>3608</v>
      </c>
      <c r="M175" t="s">
        <v>3814</v>
      </c>
      <c r="N175" t="s">
        <v>3815</v>
      </c>
      <c r="O175" s="3" t="s">
        <v>3994</v>
      </c>
    </row>
    <row r="176" spans="1:15" x14ac:dyDescent="0.25">
      <c r="A176" t="s">
        <v>4032</v>
      </c>
      <c r="B176" t="s">
        <v>247</v>
      </c>
      <c r="C176">
        <v>82764425</v>
      </c>
      <c r="D176" t="s">
        <v>13</v>
      </c>
      <c r="E176" t="s">
        <v>14</v>
      </c>
      <c r="F176">
        <v>93</v>
      </c>
      <c r="G176">
        <v>93</v>
      </c>
      <c r="H176">
        <v>0.94898000000000005</v>
      </c>
      <c r="I176">
        <v>80</v>
      </c>
      <c r="J176">
        <v>80</v>
      </c>
      <c r="K176">
        <v>0.94117600000000001</v>
      </c>
      <c r="L176" t="s">
        <v>3609</v>
      </c>
      <c r="M176" t="s">
        <v>3816</v>
      </c>
      <c r="N176" t="s">
        <v>3817</v>
      </c>
      <c r="O176" s="3" t="s">
        <v>3995</v>
      </c>
    </row>
    <row r="177" spans="1:15" x14ac:dyDescent="0.25">
      <c r="A177" t="s">
        <v>4032</v>
      </c>
      <c r="B177" t="s">
        <v>247</v>
      </c>
      <c r="C177">
        <v>82582846</v>
      </c>
      <c r="D177" t="s">
        <v>13</v>
      </c>
      <c r="E177" t="s">
        <v>32</v>
      </c>
      <c r="F177">
        <v>21</v>
      </c>
      <c r="G177">
        <v>43</v>
      </c>
      <c r="H177">
        <v>0.44680900000000001</v>
      </c>
      <c r="I177">
        <v>19</v>
      </c>
      <c r="J177">
        <v>33</v>
      </c>
      <c r="K177">
        <v>0.54285700000000003</v>
      </c>
      <c r="L177" t="s">
        <v>3609</v>
      </c>
      <c r="M177" t="s">
        <v>3818</v>
      </c>
      <c r="N177" t="s">
        <v>3819</v>
      </c>
      <c r="O177" s="3" t="s">
        <v>3995</v>
      </c>
    </row>
    <row r="178" spans="1:15" x14ac:dyDescent="0.25">
      <c r="A178" t="s">
        <v>4032</v>
      </c>
      <c r="B178" t="s">
        <v>247</v>
      </c>
      <c r="C178">
        <v>82583609</v>
      </c>
      <c r="D178" t="s">
        <v>23</v>
      </c>
      <c r="E178" t="s">
        <v>13</v>
      </c>
      <c r="F178">
        <v>27</v>
      </c>
      <c r="G178">
        <v>42</v>
      </c>
      <c r="H178">
        <v>0.61363599999999996</v>
      </c>
      <c r="I178">
        <v>12</v>
      </c>
      <c r="J178">
        <v>23</v>
      </c>
      <c r="K178">
        <v>0.52173899999999995</v>
      </c>
      <c r="L178" t="s">
        <v>3609</v>
      </c>
      <c r="M178" t="s">
        <v>3820</v>
      </c>
      <c r="N178" t="s">
        <v>3821</v>
      </c>
      <c r="O178" s="3" t="s">
        <v>3995</v>
      </c>
    </row>
    <row r="179" spans="1:15" x14ac:dyDescent="0.25">
      <c r="A179" t="s">
        <v>4032</v>
      </c>
      <c r="B179" t="s">
        <v>247</v>
      </c>
      <c r="C179">
        <v>82581859</v>
      </c>
      <c r="D179" t="s">
        <v>13</v>
      </c>
      <c r="E179" t="s">
        <v>32</v>
      </c>
      <c r="F179">
        <v>30</v>
      </c>
      <c r="G179">
        <v>59</v>
      </c>
      <c r="H179">
        <v>0.46875</v>
      </c>
      <c r="I179">
        <v>22</v>
      </c>
      <c r="J179">
        <v>40</v>
      </c>
      <c r="K179">
        <v>0.5</v>
      </c>
      <c r="L179" t="s">
        <v>3609</v>
      </c>
      <c r="M179" t="s">
        <v>3822</v>
      </c>
      <c r="N179" t="s">
        <v>3823</v>
      </c>
      <c r="O179" s="3" t="s">
        <v>3995</v>
      </c>
    </row>
    <row r="180" spans="1:15" x14ac:dyDescent="0.25">
      <c r="A180" t="s">
        <v>4032</v>
      </c>
      <c r="B180" t="s">
        <v>247</v>
      </c>
      <c r="C180">
        <v>82785097</v>
      </c>
      <c r="D180" t="s">
        <v>32</v>
      </c>
      <c r="E180" t="s">
        <v>13</v>
      </c>
      <c r="F180">
        <v>57</v>
      </c>
      <c r="G180">
        <v>113</v>
      </c>
      <c r="H180">
        <v>0.48305100000000001</v>
      </c>
      <c r="I180">
        <v>47</v>
      </c>
      <c r="J180">
        <v>108</v>
      </c>
      <c r="K180">
        <v>0.41228100000000001</v>
      </c>
      <c r="L180" t="s">
        <v>3609</v>
      </c>
      <c r="M180" t="s">
        <v>3824</v>
      </c>
      <c r="N180" t="s">
        <v>3825</v>
      </c>
      <c r="O180" s="3" t="s">
        <v>3995</v>
      </c>
    </row>
    <row r="181" spans="1:15" x14ac:dyDescent="0.25">
      <c r="A181" t="s">
        <v>4032</v>
      </c>
      <c r="B181" t="s">
        <v>247</v>
      </c>
      <c r="C181">
        <v>82581488</v>
      </c>
      <c r="D181" t="s">
        <v>32</v>
      </c>
      <c r="E181" t="s">
        <v>3573</v>
      </c>
      <c r="F181">
        <v>21</v>
      </c>
      <c r="G181">
        <v>49</v>
      </c>
      <c r="H181">
        <v>0.41176499999999999</v>
      </c>
      <c r="I181">
        <v>15</v>
      </c>
      <c r="J181">
        <v>36</v>
      </c>
      <c r="K181">
        <v>0.40540500000000002</v>
      </c>
      <c r="L181" t="s">
        <v>3609</v>
      </c>
      <c r="M181" t="s">
        <v>3826</v>
      </c>
      <c r="N181" t="s">
        <v>3827</v>
      </c>
      <c r="O181" s="3" t="s">
        <v>3995</v>
      </c>
    </row>
    <row r="182" spans="1:15" x14ac:dyDescent="0.25">
      <c r="A182" t="s">
        <v>4032</v>
      </c>
      <c r="B182" t="s">
        <v>208</v>
      </c>
      <c r="C182">
        <v>58334922</v>
      </c>
      <c r="D182" t="s">
        <v>14</v>
      </c>
      <c r="E182" t="s">
        <v>32</v>
      </c>
      <c r="F182">
        <v>18</v>
      </c>
      <c r="G182">
        <v>51</v>
      </c>
      <c r="H182">
        <v>0.31578899999999999</v>
      </c>
      <c r="I182">
        <v>17</v>
      </c>
      <c r="J182">
        <v>40</v>
      </c>
      <c r="K182">
        <v>0.32692300000000002</v>
      </c>
      <c r="L182" t="s">
        <v>3610</v>
      </c>
      <c r="M182" t="s">
        <v>3828</v>
      </c>
      <c r="N182" t="s">
        <v>3829</v>
      </c>
      <c r="O182" s="3" t="s">
        <v>3996</v>
      </c>
    </row>
    <row r="183" spans="1:15" x14ac:dyDescent="0.25">
      <c r="A183" t="s">
        <v>4032</v>
      </c>
      <c r="B183" t="s">
        <v>185</v>
      </c>
      <c r="C183">
        <v>23814707</v>
      </c>
      <c r="D183" t="s">
        <v>14</v>
      </c>
      <c r="E183" t="s">
        <v>23</v>
      </c>
      <c r="F183">
        <v>15</v>
      </c>
      <c r="G183">
        <v>36</v>
      </c>
      <c r="H183">
        <v>0.40540500000000002</v>
      </c>
      <c r="I183">
        <v>19</v>
      </c>
      <c r="J183">
        <v>35</v>
      </c>
      <c r="K183">
        <v>0.51351400000000003</v>
      </c>
      <c r="L183" t="s">
        <v>1578</v>
      </c>
      <c r="M183" t="s">
        <v>3830</v>
      </c>
      <c r="N183" t="s">
        <v>3831</v>
      </c>
      <c r="O183" s="3" t="s">
        <v>1581</v>
      </c>
    </row>
    <row r="184" spans="1:15" x14ac:dyDescent="0.25">
      <c r="A184" t="s">
        <v>4032</v>
      </c>
      <c r="B184" t="s">
        <v>185</v>
      </c>
      <c r="C184">
        <v>23815662</v>
      </c>
      <c r="D184" t="s">
        <v>13</v>
      </c>
      <c r="E184" t="s">
        <v>32</v>
      </c>
      <c r="F184">
        <v>24</v>
      </c>
      <c r="G184">
        <v>51</v>
      </c>
      <c r="H184">
        <v>0.43636399999999997</v>
      </c>
      <c r="I184">
        <v>16</v>
      </c>
      <c r="J184">
        <v>41</v>
      </c>
      <c r="K184">
        <v>0.35555599999999998</v>
      </c>
      <c r="L184" t="s">
        <v>1578</v>
      </c>
      <c r="M184" t="s">
        <v>3832</v>
      </c>
      <c r="N184" t="s">
        <v>3833</v>
      </c>
      <c r="O184" s="3" t="s">
        <v>1581</v>
      </c>
    </row>
    <row r="185" spans="1:15" x14ac:dyDescent="0.25">
      <c r="A185" t="s">
        <v>4032</v>
      </c>
      <c r="B185" t="s">
        <v>261</v>
      </c>
      <c r="C185">
        <v>71628207</v>
      </c>
      <c r="D185" t="s">
        <v>14</v>
      </c>
      <c r="E185" t="s">
        <v>13</v>
      </c>
      <c r="F185">
        <v>38</v>
      </c>
      <c r="G185">
        <v>78</v>
      </c>
      <c r="H185">
        <v>0.44185999999999998</v>
      </c>
      <c r="I185">
        <v>46</v>
      </c>
      <c r="J185">
        <v>104</v>
      </c>
      <c r="K185">
        <v>0.422018</v>
      </c>
      <c r="L185" t="s">
        <v>3611</v>
      </c>
      <c r="M185" t="s">
        <v>3834</v>
      </c>
      <c r="N185" t="s">
        <v>3835</v>
      </c>
      <c r="O185" s="3" t="s">
        <v>3997</v>
      </c>
    </row>
    <row r="186" spans="1:15" x14ac:dyDescent="0.25">
      <c r="A186" t="s">
        <v>4032</v>
      </c>
      <c r="B186" t="s">
        <v>135</v>
      </c>
      <c r="C186">
        <v>198266713</v>
      </c>
      <c r="D186" t="s">
        <v>13</v>
      </c>
      <c r="E186" t="s">
        <v>32</v>
      </c>
      <c r="F186">
        <v>8</v>
      </c>
      <c r="G186">
        <v>36</v>
      </c>
      <c r="H186">
        <v>0.2</v>
      </c>
      <c r="I186">
        <v>19</v>
      </c>
      <c r="J186">
        <v>58</v>
      </c>
      <c r="K186">
        <v>0.32203399999999999</v>
      </c>
      <c r="L186" t="s">
        <v>3612</v>
      </c>
      <c r="M186" t="s">
        <v>3836</v>
      </c>
      <c r="N186" t="s">
        <v>3837</v>
      </c>
      <c r="O186" s="3" t="s">
        <v>3998</v>
      </c>
    </row>
    <row r="187" spans="1:15" x14ac:dyDescent="0.25">
      <c r="A187" t="s">
        <v>4032</v>
      </c>
      <c r="B187" t="s">
        <v>185</v>
      </c>
      <c r="C187">
        <v>77675505</v>
      </c>
      <c r="D187" t="s">
        <v>13</v>
      </c>
      <c r="E187" t="s">
        <v>32</v>
      </c>
      <c r="F187">
        <v>66</v>
      </c>
      <c r="G187">
        <v>66</v>
      </c>
      <c r="H187">
        <v>0.94285699999999995</v>
      </c>
      <c r="I187">
        <v>74</v>
      </c>
      <c r="J187">
        <v>74</v>
      </c>
      <c r="K187">
        <v>0.91357999999999995</v>
      </c>
      <c r="L187" t="s">
        <v>3613</v>
      </c>
      <c r="M187" t="s">
        <v>3838</v>
      </c>
      <c r="N187" t="s">
        <v>3839</v>
      </c>
      <c r="O187" s="3" t="s">
        <v>3999</v>
      </c>
    </row>
    <row r="188" spans="1:15" x14ac:dyDescent="0.25">
      <c r="A188" t="s">
        <v>4032</v>
      </c>
      <c r="B188" t="s">
        <v>185</v>
      </c>
      <c r="C188">
        <v>77660162</v>
      </c>
      <c r="D188" t="s">
        <v>14</v>
      </c>
      <c r="E188" t="s">
        <v>13</v>
      </c>
      <c r="F188">
        <v>82</v>
      </c>
      <c r="G188">
        <v>83</v>
      </c>
      <c r="H188">
        <v>0.96470599999999995</v>
      </c>
      <c r="I188">
        <v>80</v>
      </c>
      <c r="J188">
        <v>80</v>
      </c>
      <c r="K188">
        <v>0.88888900000000004</v>
      </c>
      <c r="L188" t="s">
        <v>3613</v>
      </c>
      <c r="M188" t="s">
        <v>3840</v>
      </c>
      <c r="N188" t="s">
        <v>3841</v>
      </c>
      <c r="O188" s="3" t="s">
        <v>3999</v>
      </c>
    </row>
    <row r="189" spans="1:15" x14ac:dyDescent="0.25">
      <c r="A189" t="s">
        <v>4032</v>
      </c>
      <c r="B189" t="s">
        <v>185</v>
      </c>
      <c r="C189">
        <v>77660731</v>
      </c>
      <c r="D189" t="s">
        <v>13</v>
      </c>
      <c r="E189" t="s">
        <v>14</v>
      </c>
      <c r="F189">
        <v>30</v>
      </c>
      <c r="G189">
        <v>57</v>
      </c>
      <c r="H189">
        <v>0.49180299999999999</v>
      </c>
      <c r="I189">
        <v>28</v>
      </c>
      <c r="J189">
        <v>48</v>
      </c>
      <c r="K189">
        <v>0.57142899999999996</v>
      </c>
      <c r="L189" t="s">
        <v>3613</v>
      </c>
      <c r="M189" t="s">
        <v>3842</v>
      </c>
      <c r="N189" t="s">
        <v>3843</v>
      </c>
      <c r="O189" s="3" t="s">
        <v>3999</v>
      </c>
    </row>
    <row r="190" spans="1:15" x14ac:dyDescent="0.25">
      <c r="A190" t="s">
        <v>4032</v>
      </c>
      <c r="B190" t="s">
        <v>42</v>
      </c>
      <c r="C190">
        <v>73115942</v>
      </c>
      <c r="D190" t="s">
        <v>14</v>
      </c>
      <c r="E190" t="s">
        <v>23</v>
      </c>
      <c r="F190">
        <v>26</v>
      </c>
      <c r="G190">
        <v>26</v>
      </c>
      <c r="H190">
        <v>0.92857100000000004</v>
      </c>
      <c r="I190">
        <v>10</v>
      </c>
      <c r="J190">
        <v>10</v>
      </c>
      <c r="K190">
        <v>1</v>
      </c>
      <c r="L190" t="s">
        <v>3614</v>
      </c>
      <c r="M190" t="s">
        <v>3844</v>
      </c>
      <c r="N190" t="s">
        <v>3845</v>
      </c>
      <c r="O190" s="3" t="s">
        <v>4000</v>
      </c>
    </row>
    <row r="191" spans="1:15" x14ac:dyDescent="0.25">
      <c r="A191" t="s">
        <v>4032</v>
      </c>
      <c r="B191" t="s">
        <v>42</v>
      </c>
      <c r="C191">
        <v>73111408</v>
      </c>
      <c r="D191" t="s">
        <v>13</v>
      </c>
      <c r="E191" t="s">
        <v>32</v>
      </c>
      <c r="F191">
        <v>89</v>
      </c>
      <c r="G191">
        <v>89</v>
      </c>
      <c r="H191">
        <v>0.97802199999999995</v>
      </c>
      <c r="I191">
        <v>64</v>
      </c>
      <c r="J191">
        <v>65</v>
      </c>
      <c r="K191">
        <v>0.92753600000000003</v>
      </c>
      <c r="L191" t="s">
        <v>3614</v>
      </c>
      <c r="M191" t="s">
        <v>3846</v>
      </c>
      <c r="N191" t="s">
        <v>3847</v>
      </c>
      <c r="O191" s="3" t="s">
        <v>4001</v>
      </c>
    </row>
    <row r="192" spans="1:15" x14ac:dyDescent="0.25">
      <c r="A192" t="s">
        <v>4032</v>
      </c>
      <c r="B192" t="s">
        <v>42</v>
      </c>
      <c r="C192">
        <v>73121913</v>
      </c>
      <c r="D192" t="s">
        <v>23</v>
      </c>
      <c r="E192" t="s">
        <v>14</v>
      </c>
      <c r="F192">
        <v>19</v>
      </c>
      <c r="G192">
        <v>42</v>
      </c>
      <c r="H192">
        <v>0.44185999999999998</v>
      </c>
      <c r="I192">
        <v>11</v>
      </c>
      <c r="J192">
        <v>23</v>
      </c>
      <c r="K192">
        <v>0.45833299999999999</v>
      </c>
      <c r="L192" t="s">
        <v>3614</v>
      </c>
      <c r="M192" t="s">
        <v>3848</v>
      </c>
      <c r="N192" t="s">
        <v>3849</v>
      </c>
      <c r="O192" s="3" t="s">
        <v>4000</v>
      </c>
    </row>
    <row r="193" spans="1:15" x14ac:dyDescent="0.25">
      <c r="A193" t="s">
        <v>4032</v>
      </c>
      <c r="B193" t="s">
        <v>42</v>
      </c>
      <c r="C193">
        <v>73082563</v>
      </c>
      <c r="D193" t="s">
        <v>23</v>
      </c>
      <c r="E193" t="s">
        <v>14</v>
      </c>
      <c r="F193">
        <v>18</v>
      </c>
      <c r="G193">
        <v>38</v>
      </c>
      <c r="H193">
        <v>0.42857099999999998</v>
      </c>
      <c r="I193">
        <v>13</v>
      </c>
      <c r="J193">
        <v>41</v>
      </c>
      <c r="K193">
        <v>0.31707299999999999</v>
      </c>
      <c r="L193" t="s">
        <v>3614</v>
      </c>
      <c r="M193" t="s">
        <v>3850</v>
      </c>
      <c r="N193" t="s">
        <v>3851</v>
      </c>
      <c r="O193" s="3" t="s">
        <v>4001</v>
      </c>
    </row>
    <row r="194" spans="1:15" x14ac:dyDescent="0.25">
      <c r="A194" t="s">
        <v>4032</v>
      </c>
      <c r="B194" t="s">
        <v>185</v>
      </c>
      <c r="C194">
        <v>25678199</v>
      </c>
      <c r="D194" t="s">
        <v>23</v>
      </c>
      <c r="E194" t="s">
        <v>14</v>
      </c>
      <c r="F194">
        <v>48</v>
      </c>
      <c r="G194">
        <v>48</v>
      </c>
      <c r="H194">
        <v>0.96</v>
      </c>
      <c r="I194">
        <v>35</v>
      </c>
      <c r="J194">
        <v>35</v>
      </c>
      <c r="K194">
        <v>1</v>
      </c>
      <c r="L194" t="s">
        <v>3615</v>
      </c>
      <c r="M194" t="s">
        <v>3852</v>
      </c>
      <c r="N194" t="s">
        <v>3853</v>
      </c>
      <c r="O194" s="3" t="s">
        <v>4002</v>
      </c>
    </row>
    <row r="195" spans="1:15" x14ac:dyDescent="0.25">
      <c r="A195" t="s">
        <v>4032</v>
      </c>
      <c r="B195" t="s">
        <v>135</v>
      </c>
      <c r="C195">
        <v>1320143</v>
      </c>
      <c r="D195" t="s">
        <v>13</v>
      </c>
      <c r="E195" t="s">
        <v>32</v>
      </c>
      <c r="F195">
        <v>44</v>
      </c>
      <c r="G195">
        <v>44</v>
      </c>
      <c r="H195">
        <v>0.97777800000000004</v>
      </c>
      <c r="I195">
        <v>27</v>
      </c>
      <c r="J195">
        <v>27</v>
      </c>
      <c r="K195">
        <v>1</v>
      </c>
      <c r="L195" t="s">
        <v>3616</v>
      </c>
      <c r="M195" t="s">
        <v>3854</v>
      </c>
      <c r="N195" t="s">
        <v>3855</v>
      </c>
      <c r="O195" s="3" t="s">
        <v>4003</v>
      </c>
    </row>
    <row r="196" spans="1:15" x14ac:dyDescent="0.25">
      <c r="A196" t="s">
        <v>4032</v>
      </c>
      <c r="B196" t="s">
        <v>135</v>
      </c>
      <c r="C196">
        <v>231149108</v>
      </c>
      <c r="D196" t="s">
        <v>14</v>
      </c>
      <c r="E196" t="s">
        <v>23</v>
      </c>
      <c r="F196">
        <v>18</v>
      </c>
      <c r="G196">
        <v>18</v>
      </c>
      <c r="H196">
        <v>1</v>
      </c>
      <c r="I196">
        <v>16</v>
      </c>
      <c r="J196">
        <v>16</v>
      </c>
      <c r="K196">
        <v>0.84210499999999999</v>
      </c>
      <c r="L196" t="s">
        <v>3105</v>
      </c>
      <c r="M196" t="s">
        <v>3856</v>
      </c>
      <c r="N196" t="s">
        <v>3857</v>
      </c>
      <c r="O196" s="3" t="s">
        <v>3108</v>
      </c>
    </row>
    <row r="197" spans="1:15" x14ac:dyDescent="0.25">
      <c r="A197" t="s">
        <v>4032</v>
      </c>
      <c r="B197" t="s">
        <v>135</v>
      </c>
      <c r="C197">
        <v>231118041</v>
      </c>
      <c r="D197" t="s">
        <v>23</v>
      </c>
      <c r="E197" t="s">
        <v>13</v>
      </c>
      <c r="F197">
        <v>7</v>
      </c>
      <c r="G197">
        <v>16</v>
      </c>
      <c r="H197">
        <v>0.41176499999999999</v>
      </c>
      <c r="I197">
        <v>6</v>
      </c>
      <c r="J197">
        <v>11</v>
      </c>
      <c r="K197">
        <v>0.54545500000000002</v>
      </c>
      <c r="L197" t="s">
        <v>3105</v>
      </c>
      <c r="M197" t="s">
        <v>3858</v>
      </c>
      <c r="N197" t="s">
        <v>3859</v>
      </c>
      <c r="O197" s="3" t="s">
        <v>3108</v>
      </c>
    </row>
    <row r="198" spans="1:15" x14ac:dyDescent="0.25">
      <c r="A198" t="s">
        <v>4032</v>
      </c>
      <c r="B198" t="s">
        <v>135</v>
      </c>
      <c r="C198">
        <v>231149097</v>
      </c>
      <c r="D198" t="s">
        <v>32</v>
      </c>
      <c r="E198" t="s">
        <v>13</v>
      </c>
      <c r="F198">
        <v>11</v>
      </c>
      <c r="G198">
        <v>22</v>
      </c>
      <c r="H198">
        <v>0.44</v>
      </c>
      <c r="I198">
        <v>7</v>
      </c>
      <c r="J198">
        <v>20</v>
      </c>
      <c r="K198">
        <v>0.31818200000000002</v>
      </c>
      <c r="L198" t="s">
        <v>3105</v>
      </c>
      <c r="M198" t="s">
        <v>3860</v>
      </c>
      <c r="N198" t="s">
        <v>3861</v>
      </c>
      <c r="O198" s="3" t="s">
        <v>3108</v>
      </c>
    </row>
    <row r="199" spans="1:15" x14ac:dyDescent="0.25">
      <c r="A199" t="s">
        <v>4032</v>
      </c>
      <c r="B199" t="s">
        <v>135</v>
      </c>
      <c r="C199">
        <v>231175549</v>
      </c>
      <c r="D199" t="s">
        <v>32</v>
      </c>
      <c r="E199" t="s">
        <v>13</v>
      </c>
      <c r="F199">
        <v>17</v>
      </c>
      <c r="G199">
        <v>44</v>
      </c>
      <c r="H199">
        <v>0.377778</v>
      </c>
      <c r="I199">
        <v>14</v>
      </c>
      <c r="J199">
        <v>46</v>
      </c>
      <c r="K199">
        <v>0.28000000000000003</v>
      </c>
      <c r="L199" t="s">
        <v>3105</v>
      </c>
      <c r="M199" t="s">
        <v>3862</v>
      </c>
      <c r="N199" t="s">
        <v>3863</v>
      </c>
      <c r="O199" s="3" t="s">
        <v>3108</v>
      </c>
    </row>
    <row r="200" spans="1:15" x14ac:dyDescent="0.25">
      <c r="A200" t="s">
        <v>4032</v>
      </c>
      <c r="B200" t="s">
        <v>12</v>
      </c>
      <c r="C200">
        <v>16259813</v>
      </c>
      <c r="D200" t="s">
        <v>23</v>
      </c>
      <c r="E200" t="s">
        <v>14</v>
      </c>
      <c r="F200">
        <v>25</v>
      </c>
      <c r="G200">
        <v>52</v>
      </c>
      <c r="H200">
        <v>0.47169800000000001</v>
      </c>
      <c r="I200">
        <v>16</v>
      </c>
      <c r="J200">
        <v>36</v>
      </c>
      <c r="K200">
        <v>0.38095200000000001</v>
      </c>
      <c r="L200" t="s">
        <v>3617</v>
      </c>
      <c r="M200" t="s">
        <v>3864</v>
      </c>
      <c r="N200" t="s">
        <v>3865</v>
      </c>
      <c r="O200" s="3" t="s">
        <v>4004</v>
      </c>
    </row>
    <row r="201" spans="1:15" x14ac:dyDescent="0.25">
      <c r="A201" t="s">
        <v>4032</v>
      </c>
      <c r="B201" t="s">
        <v>12</v>
      </c>
      <c r="C201">
        <v>16256007</v>
      </c>
      <c r="D201" t="s">
        <v>32</v>
      </c>
      <c r="E201" t="s">
        <v>13</v>
      </c>
      <c r="F201">
        <v>13</v>
      </c>
      <c r="G201">
        <v>27</v>
      </c>
      <c r="H201">
        <v>0.46428599999999998</v>
      </c>
      <c r="I201">
        <v>9</v>
      </c>
      <c r="J201">
        <v>26</v>
      </c>
      <c r="K201">
        <v>0.33333299999999999</v>
      </c>
      <c r="L201" t="s">
        <v>3617</v>
      </c>
      <c r="M201" t="s">
        <v>3866</v>
      </c>
      <c r="N201" t="s">
        <v>3867</v>
      </c>
      <c r="O201" s="3" t="s">
        <v>4004</v>
      </c>
    </row>
    <row r="202" spans="1:15" x14ac:dyDescent="0.25">
      <c r="A202" t="s">
        <v>4032</v>
      </c>
      <c r="B202" t="s">
        <v>52</v>
      </c>
      <c r="C202">
        <v>130060453</v>
      </c>
      <c r="D202" t="s">
        <v>14</v>
      </c>
      <c r="E202" t="s">
        <v>23</v>
      </c>
      <c r="F202">
        <v>13</v>
      </c>
      <c r="G202">
        <v>13</v>
      </c>
      <c r="H202">
        <v>1</v>
      </c>
      <c r="I202">
        <v>28</v>
      </c>
      <c r="J202">
        <v>28</v>
      </c>
      <c r="K202">
        <v>0.96551699999999996</v>
      </c>
      <c r="L202" t="s">
        <v>3618</v>
      </c>
      <c r="M202" t="s">
        <v>3868</v>
      </c>
      <c r="N202" t="s">
        <v>3869</v>
      </c>
      <c r="O202" s="3" t="s">
        <v>4005</v>
      </c>
    </row>
    <row r="203" spans="1:15" x14ac:dyDescent="0.25">
      <c r="A203" t="s">
        <v>4032</v>
      </c>
      <c r="B203" t="s">
        <v>261</v>
      </c>
      <c r="C203">
        <v>113212454</v>
      </c>
      <c r="D203" t="s">
        <v>23</v>
      </c>
      <c r="E203" t="s">
        <v>32</v>
      </c>
      <c r="F203">
        <v>14</v>
      </c>
      <c r="G203">
        <v>30</v>
      </c>
      <c r="H203">
        <v>0.4375</v>
      </c>
      <c r="I203">
        <v>15</v>
      </c>
      <c r="J203">
        <v>16</v>
      </c>
      <c r="K203">
        <v>0.88235300000000005</v>
      </c>
      <c r="L203" t="s">
        <v>262</v>
      </c>
      <c r="M203" t="s">
        <v>3870</v>
      </c>
      <c r="N203" t="s">
        <v>3871</v>
      </c>
      <c r="O203" s="3" t="s">
        <v>265</v>
      </c>
    </row>
    <row r="204" spans="1:15" x14ac:dyDescent="0.25">
      <c r="A204" t="s">
        <v>4032</v>
      </c>
      <c r="B204" t="s">
        <v>261</v>
      </c>
      <c r="C204">
        <v>113234507</v>
      </c>
      <c r="D204" t="s">
        <v>32</v>
      </c>
      <c r="E204" t="s">
        <v>13</v>
      </c>
      <c r="F204">
        <v>18</v>
      </c>
      <c r="G204">
        <v>55</v>
      </c>
      <c r="H204">
        <v>0.32142900000000002</v>
      </c>
      <c r="I204">
        <v>26</v>
      </c>
      <c r="J204">
        <v>27</v>
      </c>
      <c r="K204">
        <v>0.8125</v>
      </c>
      <c r="L204" t="s">
        <v>262</v>
      </c>
      <c r="M204" t="s">
        <v>3872</v>
      </c>
      <c r="N204" t="s">
        <v>3873</v>
      </c>
      <c r="O204" s="3" t="s">
        <v>265</v>
      </c>
    </row>
    <row r="205" spans="1:15" x14ac:dyDescent="0.25">
      <c r="A205" t="s">
        <v>4032</v>
      </c>
      <c r="B205" t="s">
        <v>81</v>
      </c>
      <c r="C205">
        <v>64519035</v>
      </c>
      <c r="D205" t="s">
        <v>23</v>
      </c>
      <c r="E205" t="s">
        <v>14</v>
      </c>
      <c r="F205">
        <v>39</v>
      </c>
      <c r="G205">
        <v>39</v>
      </c>
      <c r="H205">
        <v>0.90697700000000003</v>
      </c>
      <c r="I205">
        <v>38</v>
      </c>
      <c r="J205">
        <v>39</v>
      </c>
      <c r="K205">
        <v>0.84444399999999997</v>
      </c>
      <c r="L205" t="s">
        <v>3619</v>
      </c>
      <c r="M205" t="s">
        <v>3874</v>
      </c>
      <c r="N205" t="s">
        <v>3875</v>
      </c>
      <c r="O205" s="3" t="s">
        <v>4006</v>
      </c>
    </row>
    <row r="206" spans="1:15" x14ac:dyDescent="0.25">
      <c r="A206" t="s">
        <v>4032</v>
      </c>
      <c r="B206" t="s">
        <v>81</v>
      </c>
      <c r="C206">
        <v>64496749</v>
      </c>
      <c r="D206" t="s">
        <v>13</v>
      </c>
      <c r="E206" t="s">
        <v>32</v>
      </c>
      <c r="F206">
        <v>8</v>
      </c>
      <c r="G206">
        <v>20</v>
      </c>
      <c r="H206">
        <v>0.36363600000000001</v>
      </c>
      <c r="I206">
        <v>7</v>
      </c>
      <c r="J206">
        <v>12</v>
      </c>
      <c r="K206">
        <v>0.58333299999999999</v>
      </c>
      <c r="L206" t="s">
        <v>3619</v>
      </c>
      <c r="M206" t="s">
        <v>3876</v>
      </c>
      <c r="N206" t="s">
        <v>3877</v>
      </c>
      <c r="O206" s="3" t="s">
        <v>4006</v>
      </c>
    </row>
    <row r="207" spans="1:15" x14ac:dyDescent="0.25">
      <c r="A207" t="s">
        <v>4032</v>
      </c>
      <c r="B207" t="s">
        <v>81</v>
      </c>
      <c r="C207">
        <v>64612858</v>
      </c>
      <c r="D207" t="s">
        <v>13</v>
      </c>
      <c r="E207" t="s">
        <v>23</v>
      </c>
      <c r="F207">
        <v>16</v>
      </c>
      <c r="G207">
        <v>29</v>
      </c>
      <c r="H207">
        <v>0.55172399999999999</v>
      </c>
      <c r="I207">
        <v>12</v>
      </c>
      <c r="J207">
        <v>21</v>
      </c>
      <c r="K207">
        <v>0.52173899999999995</v>
      </c>
      <c r="L207" t="s">
        <v>3619</v>
      </c>
      <c r="M207" t="s">
        <v>3878</v>
      </c>
      <c r="N207" t="s">
        <v>3879</v>
      </c>
      <c r="O207" s="3" t="s">
        <v>4006</v>
      </c>
    </row>
    <row r="208" spans="1:15" x14ac:dyDescent="0.25">
      <c r="A208" t="s">
        <v>4032</v>
      </c>
      <c r="B208" t="s">
        <v>81</v>
      </c>
      <c r="C208">
        <v>64557734</v>
      </c>
      <c r="D208" t="s">
        <v>23</v>
      </c>
      <c r="E208" t="s">
        <v>13</v>
      </c>
      <c r="F208">
        <v>7</v>
      </c>
      <c r="G208">
        <v>15</v>
      </c>
      <c r="H208">
        <v>0.38888899999999998</v>
      </c>
      <c r="I208">
        <v>9</v>
      </c>
      <c r="J208">
        <v>20</v>
      </c>
      <c r="K208">
        <v>0.42857099999999998</v>
      </c>
      <c r="L208" t="s">
        <v>3619</v>
      </c>
      <c r="M208" t="s">
        <v>3880</v>
      </c>
      <c r="N208" t="s">
        <v>3881</v>
      </c>
      <c r="O208" s="3" t="s">
        <v>4006</v>
      </c>
    </row>
    <row r="209" spans="1:15" x14ac:dyDescent="0.25">
      <c r="A209" t="s">
        <v>4032</v>
      </c>
      <c r="B209" t="s">
        <v>81</v>
      </c>
      <c r="C209">
        <v>64498037</v>
      </c>
      <c r="D209" t="s">
        <v>14</v>
      </c>
      <c r="E209" t="s">
        <v>23</v>
      </c>
      <c r="F209">
        <v>36</v>
      </c>
      <c r="G209">
        <v>55</v>
      </c>
      <c r="H209">
        <v>0.631579</v>
      </c>
      <c r="I209">
        <v>21</v>
      </c>
      <c r="J209">
        <v>48</v>
      </c>
      <c r="K209">
        <v>0.41176499999999999</v>
      </c>
      <c r="L209" t="s">
        <v>3619</v>
      </c>
      <c r="M209" t="s">
        <v>3882</v>
      </c>
      <c r="N209" t="s">
        <v>3883</v>
      </c>
      <c r="O209" s="3" t="s">
        <v>4006</v>
      </c>
    </row>
    <row r="210" spans="1:15" x14ac:dyDescent="0.25">
      <c r="A210" t="s">
        <v>4032</v>
      </c>
      <c r="B210" t="s">
        <v>81</v>
      </c>
      <c r="C210">
        <v>64497930</v>
      </c>
      <c r="D210" t="s">
        <v>14</v>
      </c>
      <c r="E210" t="s">
        <v>23</v>
      </c>
      <c r="F210">
        <v>19</v>
      </c>
      <c r="G210">
        <v>41</v>
      </c>
      <c r="H210">
        <v>0.43181799999999998</v>
      </c>
      <c r="I210">
        <v>12</v>
      </c>
      <c r="J210">
        <v>26</v>
      </c>
      <c r="K210">
        <v>0.38709700000000002</v>
      </c>
      <c r="L210" t="s">
        <v>3619</v>
      </c>
      <c r="M210" t="s">
        <v>3884</v>
      </c>
      <c r="N210" t="s">
        <v>3885</v>
      </c>
      <c r="O210" s="3" t="s">
        <v>4006</v>
      </c>
    </row>
    <row r="211" spans="1:15" x14ac:dyDescent="0.25">
      <c r="A211" t="s">
        <v>4032</v>
      </c>
      <c r="B211" t="s">
        <v>81</v>
      </c>
      <c r="C211">
        <v>64522674</v>
      </c>
      <c r="D211" t="s">
        <v>14</v>
      </c>
      <c r="E211" t="s">
        <v>13</v>
      </c>
      <c r="F211">
        <v>5</v>
      </c>
      <c r="G211">
        <v>15</v>
      </c>
      <c r="H211">
        <v>0.29411799999999999</v>
      </c>
      <c r="I211">
        <v>14</v>
      </c>
      <c r="J211">
        <v>35</v>
      </c>
      <c r="K211">
        <v>0.37837799999999999</v>
      </c>
      <c r="L211" t="s">
        <v>3619</v>
      </c>
      <c r="M211" t="s">
        <v>3886</v>
      </c>
      <c r="N211" t="s">
        <v>3887</v>
      </c>
      <c r="O211" s="3" t="s">
        <v>4006</v>
      </c>
    </row>
    <row r="212" spans="1:15" x14ac:dyDescent="0.25">
      <c r="A212" t="s">
        <v>4032</v>
      </c>
      <c r="B212" t="s">
        <v>81</v>
      </c>
      <c r="C212">
        <v>64519455</v>
      </c>
      <c r="D212" t="s">
        <v>23</v>
      </c>
      <c r="E212" t="s">
        <v>14</v>
      </c>
      <c r="F212">
        <v>11</v>
      </c>
      <c r="G212">
        <v>25</v>
      </c>
      <c r="H212">
        <v>0.42307699999999998</v>
      </c>
      <c r="I212">
        <v>11</v>
      </c>
      <c r="J212">
        <v>28</v>
      </c>
      <c r="K212">
        <v>0.36666700000000002</v>
      </c>
      <c r="L212" t="s">
        <v>3619</v>
      </c>
      <c r="M212" t="s">
        <v>3888</v>
      </c>
      <c r="N212" t="s">
        <v>3889</v>
      </c>
      <c r="O212" s="3" t="s">
        <v>4006</v>
      </c>
    </row>
    <row r="213" spans="1:15" x14ac:dyDescent="0.25">
      <c r="A213" t="s">
        <v>4032</v>
      </c>
      <c r="B213" t="s">
        <v>81</v>
      </c>
      <c r="C213">
        <v>64522843</v>
      </c>
      <c r="D213" t="s">
        <v>23</v>
      </c>
      <c r="E213" t="s">
        <v>14</v>
      </c>
      <c r="F213">
        <v>12</v>
      </c>
      <c r="G213">
        <v>25</v>
      </c>
      <c r="H213">
        <v>0.44444400000000001</v>
      </c>
      <c r="I213">
        <v>12</v>
      </c>
      <c r="J213">
        <v>29</v>
      </c>
      <c r="K213">
        <v>0.36363600000000001</v>
      </c>
      <c r="L213" t="s">
        <v>3619</v>
      </c>
      <c r="M213" t="s">
        <v>3890</v>
      </c>
      <c r="N213" t="s">
        <v>3891</v>
      </c>
      <c r="O213" s="3" t="s">
        <v>4006</v>
      </c>
    </row>
    <row r="214" spans="1:15" x14ac:dyDescent="0.25">
      <c r="A214" t="s">
        <v>4032</v>
      </c>
      <c r="B214" t="s">
        <v>81</v>
      </c>
      <c r="C214">
        <v>64491695</v>
      </c>
      <c r="D214" t="s">
        <v>32</v>
      </c>
      <c r="E214" t="s">
        <v>13</v>
      </c>
      <c r="F214">
        <v>18</v>
      </c>
      <c r="G214">
        <v>46</v>
      </c>
      <c r="H214">
        <v>0.38297900000000001</v>
      </c>
      <c r="I214">
        <v>10</v>
      </c>
      <c r="J214">
        <v>32</v>
      </c>
      <c r="K214">
        <v>0.3125</v>
      </c>
      <c r="L214" t="s">
        <v>3619</v>
      </c>
      <c r="M214" t="s">
        <v>3892</v>
      </c>
      <c r="N214" t="s">
        <v>3893</v>
      </c>
      <c r="O214" s="3" t="s">
        <v>4006</v>
      </c>
    </row>
    <row r="215" spans="1:15" x14ac:dyDescent="0.25">
      <c r="A215" t="s">
        <v>4032</v>
      </c>
      <c r="B215" t="s">
        <v>81</v>
      </c>
      <c r="C215">
        <v>64604592</v>
      </c>
      <c r="D215" t="s">
        <v>13</v>
      </c>
      <c r="E215" t="s">
        <v>14</v>
      </c>
      <c r="F215">
        <v>8</v>
      </c>
      <c r="G215">
        <v>19</v>
      </c>
      <c r="H215">
        <v>0.42105300000000001</v>
      </c>
      <c r="I215">
        <v>7</v>
      </c>
      <c r="J215">
        <v>22</v>
      </c>
      <c r="K215">
        <v>0.28000000000000003</v>
      </c>
      <c r="L215" t="s">
        <v>3619</v>
      </c>
      <c r="M215" t="s">
        <v>3894</v>
      </c>
      <c r="N215" t="s">
        <v>3895</v>
      </c>
      <c r="O215" s="3" t="s">
        <v>4006</v>
      </c>
    </row>
    <row r="216" spans="1:15" x14ac:dyDescent="0.25">
      <c r="A216" t="s">
        <v>4032</v>
      </c>
      <c r="B216" t="s">
        <v>81</v>
      </c>
      <c r="C216">
        <v>64520020</v>
      </c>
      <c r="D216" t="s">
        <v>23</v>
      </c>
      <c r="E216" t="s">
        <v>14</v>
      </c>
      <c r="F216">
        <v>11</v>
      </c>
      <c r="G216">
        <v>27</v>
      </c>
      <c r="H216">
        <v>0.39285700000000001</v>
      </c>
      <c r="I216">
        <v>5</v>
      </c>
      <c r="J216">
        <v>19</v>
      </c>
      <c r="K216">
        <v>0.238095</v>
      </c>
      <c r="L216" t="s">
        <v>3619</v>
      </c>
      <c r="M216" t="s">
        <v>3896</v>
      </c>
      <c r="N216" t="s">
        <v>3897</v>
      </c>
      <c r="O216" s="3" t="s">
        <v>4006</v>
      </c>
    </row>
    <row r="217" spans="1:15" x14ac:dyDescent="0.25">
      <c r="A217" t="s">
        <v>4032</v>
      </c>
      <c r="B217" t="s">
        <v>81</v>
      </c>
      <c r="C217">
        <v>62462766</v>
      </c>
      <c r="D217" t="s">
        <v>32</v>
      </c>
      <c r="E217" t="s">
        <v>13</v>
      </c>
      <c r="F217">
        <v>8</v>
      </c>
      <c r="G217">
        <v>16</v>
      </c>
      <c r="H217">
        <v>0.47058800000000001</v>
      </c>
      <c r="I217">
        <v>7</v>
      </c>
      <c r="J217">
        <v>17</v>
      </c>
      <c r="K217">
        <v>0.41176499999999999</v>
      </c>
      <c r="L217" t="s">
        <v>3620</v>
      </c>
      <c r="M217" t="s">
        <v>3898</v>
      </c>
      <c r="N217" t="s">
        <v>3899</v>
      </c>
      <c r="O217" s="3" t="s">
        <v>4007</v>
      </c>
    </row>
    <row r="218" spans="1:15" x14ac:dyDescent="0.25">
      <c r="A218" t="s">
        <v>4032</v>
      </c>
      <c r="B218" t="s">
        <v>185</v>
      </c>
      <c r="C218">
        <v>106196829</v>
      </c>
      <c r="D218" t="s">
        <v>32</v>
      </c>
      <c r="E218" t="s">
        <v>14</v>
      </c>
      <c r="F218">
        <v>23</v>
      </c>
      <c r="G218">
        <v>51</v>
      </c>
      <c r="H218">
        <v>0.42592600000000003</v>
      </c>
      <c r="I218">
        <v>19</v>
      </c>
      <c r="J218">
        <v>39</v>
      </c>
      <c r="K218">
        <v>0.44185999999999998</v>
      </c>
      <c r="L218" t="s">
        <v>3621</v>
      </c>
      <c r="M218" t="s">
        <v>3900</v>
      </c>
      <c r="N218" t="s">
        <v>3901</v>
      </c>
      <c r="O218" s="3" t="s">
        <v>4008</v>
      </c>
    </row>
    <row r="219" spans="1:15" x14ac:dyDescent="0.25">
      <c r="A219" t="s">
        <v>4032</v>
      </c>
      <c r="B219" t="s">
        <v>185</v>
      </c>
      <c r="C219">
        <v>106156187</v>
      </c>
      <c r="D219" t="s">
        <v>13</v>
      </c>
      <c r="E219" t="s">
        <v>32</v>
      </c>
      <c r="F219">
        <v>4</v>
      </c>
      <c r="G219">
        <v>13</v>
      </c>
      <c r="H219">
        <v>0.30769200000000002</v>
      </c>
      <c r="I219">
        <v>5</v>
      </c>
      <c r="J219">
        <v>16</v>
      </c>
      <c r="K219">
        <v>0.27777800000000002</v>
      </c>
      <c r="L219" t="s">
        <v>3621</v>
      </c>
      <c r="M219" t="s">
        <v>3902</v>
      </c>
      <c r="N219" t="s">
        <v>3903</v>
      </c>
      <c r="O219" s="3" t="s">
        <v>4008</v>
      </c>
    </row>
    <row r="220" spans="1:15" x14ac:dyDescent="0.25">
      <c r="A220" t="s">
        <v>4032</v>
      </c>
      <c r="B220" t="s">
        <v>176</v>
      </c>
      <c r="C220">
        <v>195800811</v>
      </c>
      <c r="D220" t="s">
        <v>13</v>
      </c>
      <c r="E220" t="s">
        <v>32</v>
      </c>
      <c r="F220">
        <v>8</v>
      </c>
      <c r="G220">
        <v>17</v>
      </c>
      <c r="H220">
        <v>0.47058800000000001</v>
      </c>
      <c r="I220">
        <v>13</v>
      </c>
      <c r="J220">
        <v>24</v>
      </c>
      <c r="K220">
        <v>0.48148099999999999</v>
      </c>
      <c r="L220" t="s">
        <v>3622</v>
      </c>
      <c r="M220" t="s">
        <v>3904</v>
      </c>
      <c r="N220" t="s">
        <v>3905</v>
      </c>
      <c r="O220" s="3" t="s">
        <v>4009</v>
      </c>
    </row>
    <row r="221" spans="1:15" x14ac:dyDescent="0.25">
      <c r="A221" t="s">
        <v>4032</v>
      </c>
      <c r="B221" t="s">
        <v>213</v>
      </c>
      <c r="C221">
        <v>155561760</v>
      </c>
      <c r="D221" t="s">
        <v>32</v>
      </c>
      <c r="E221" t="s">
        <v>13</v>
      </c>
      <c r="F221">
        <v>32</v>
      </c>
      <c r="G221">
        <v>32</v>
      </c>
      <c r="H221">
        <v>0.96969700000000003</v>
      </c>
      <c r="I221">
        <v>17</v>
      </c>
      <c r="J221">
        <v>17</v>
      </c>
      <c r="K221">
        <v>1</v>
      </c>
      <c r="L221" t="s">
        <v>3541</v>
      </c>
      <c r="M221" t="s">
        <v>3906</v>
      </c>
      <c r="N221" t="s">
        <v>3907</v>
      </c>
      <c r="O221" s="3" t="s">
        <v>4010</v>
      </c>
    </row>
    <row r="222" spans="1:15" x14ac:dyDescent="0.25">
      <c r="A222" t="s">
        <v>4032</v>
      </c>
      <c r="B222" t="s">
        <v>213</v>
      </c>
      <c r="C222">
        <v>155561796</v>
      </c>
      <c r="D222" t="s">
        <v>13</v>
      </c>
      <c r="E222" t="s">
        <v>32</v>
      </c>
      <c r="F222">
        <v>32</v>
      </c>
      <c r="G222">
        <v>51</v>
      </c>
      <c r="H222">
        <v>0.61538499999999996</v>
      </c>
      <c r="I222">
        <v>28</v>
      </c>
      <c r="J222">
        <v>29</v>
      </c>
      <c r="K222">
        <v>0.875</v>
      </c>
      <c r="L222" t="s">
        <v>3541</v>
      </c>
      <c r="M222" t="s">
        <v>3908</v>
      </c>
      <c r="N222" t="s">
        <v>159</v>
      </c>
      <c r="O222" s="3" t="s">
        <v>4010</v>
      </c>
    </row>
    <row r="223" spans="1:15" s="3" customFormat="1" x14ac:dyDescent="0.25">
      <c r="A223" t="s">
        <v>4032</v>
      </c>
      <c r="B223" s="3" t="s">
        <v>4022</v>
      </c>
      <c r="C223" s="3">
        <v>155500248</v>
      </c>
      <c r="D223" s="3" t="s">
        <v>13</v>
      </c>
      <c r="E223" s="3" t="s">
        <v>23</v>
      </c>
      <c r="F223" s="3">
        <v>0</v>
      </c>
      <c r="G223" s="3">
        <v>23</v>
      </c>
      <c r="H223" s="3">
        <v>0</v>
      </c>
      <c r="I223" s="3">
        <v>3</v>
      </c>
      <c r="J223" s="3">
        <v>11</v>
      </c>
      <c r="K223" s="3">
        <v>0.230769</v>
      </c>
      <c r="L223" s="3" t="s">
        <v>3541</v>
      </c>
      <c r="M223" s="3" t="s">
        <v>4023</v>
      </c>
      <c r="N223" s="3" t="s">
        <v>4024</v>
      </c>
      <c r="O223" s="3" t="s">
        <v>3570</v>
      </c>
    </row>
    <row r="224" spans="1:15" x14ac:dyDescent="0.25">
      <c r="A224" t="s">
        <v>4032</v>
      </c>
      <c r="B224" t="s">
        <v>52</v>
      </c>
      <c r="C224">
        <v>117789342</v>
      </c>
      <c r="D224" t="s">
        <v>32</v>
      </c>
      <c r="E224" t="s">
        <v>13</v>
      </c>
      <c r="F224">
        <v>26</v>
      </c>
      <c r="G224">
        <v>50</v>
      </c>
      <c r="H224">
        <v>0.490566</v>
      </c>
      <c r="I224">
        <v>32</v>
      </c>
      <c r="J224">
        <v>55</v>
      </c>
      <c r="K224">
        <v>0.484848</v>
      </c>
      <c r="L224" t="s">
        <v>3542</v>
      </c>
      <c r="M224" t="s">
        <v>3909</v>
      </c>
      <c r="N224" t="s">
        <v>3910</v>
      </c>
      <c r="O224" s="3" t="s">
        <v>3559</v>
      </c>
    </row>
    <row r="225" spans="1:15" x14ac:dyDescent="0.25">
      <c r="A225" t="s">
        <v>4032</v>
      </c>
      <c r="B225" t="s">
        <v>52</v>
      </c>
      <c r="C225">
        <v>117789345</v>
      </c>
      <c r="D225" t="s">
        <v>14</v>
      </c>
      <c r="E225" t="s">
        <v>13</v>
      </c>
      <c r="F225">
        <v>22</v>
      </c>
      <c r="G225">
        <v>52</v>
      </c>
      <c r="H225">
        <v>0.41509400000000002</v>
      </c>
      <c r="I225">
        <v>28</v>
      </c>
      <c r="J225">
        <v>59</v>
      </c>
      <c r="K225">
        <v>0.44444400000000001</v>
      </c>
      <c r="L225" t="s">
        <v>3542</v>
      </c>
      <c r="M225" t="s">
        <v>3911</v>
      </c>
      <c r="N225" t="s">
        <v>3912</v>
      </c>
      <c r="O225" s="3" t="s">
        <v>3559</v>
      </c>
    </row>
    <row r="226" spans="1:15" x14ac:dyDescent="0.25">
      <c r="A226" t="s">
        <v>4032</v>
      </c>
      <c r="B226" t="s">
        <v>166</v>
      </c>
      <c r="C226">
        <v>19670118</v>
      </c>
      <c r="D226" t="s">
        <v>14</v>
      </c>
      <c r="E226" t="s">
        <v>23</v>
      </c>
      <c r="F226">
        <v>30</v>
      </c>
      <c r="G226">
        <v>30</v>
      </c>
      <c r="H226">
        <v>0.90909099999999998</v>
      </c>
      <c r="I226">
        <v>34</v>
      </c>
      <c r="J226">
        <v>34</v>
      </c>
      <c r="K226">
        <v>1</v>
      </c>
      <c r="L226" t="s">
        <v>3623</v>
      </c>
      <c r="M226" t="s">
        <v>3913</v>
      </c>
      <c r="N226" t="s">
        <v>3914</v>
      </c>
      <c r="O226" s="3" t="s">
        <v>4011</v>
      </c>
    </row>
    <row r="227" spans="1:15" x14ac:dyDescent="0.25">
      <c r="A227" t="s">
        <v>4032</v>
      </c>
      <c r="B227" t="s">
        <v>135</v>
      </c>
      <c r="C227">
        <v>218695102</v>
      </c>
      <c r="D227" t="s">
        <v>14</v>
      </c>
      <c r="E227" t="s">
        <v>23</v>
      </c>
      <c r="F227">
        <v>37</v>
      </c>
      <c r="G227">
        <v>37</v>
      </c>
      <c r="H227">
        <v>0.80434799999999995</v>
      </c>
      <c r="I227">
        <v>36</v>
      </c>
      <c r="J227">
        <v>36</v>
      </c>
      <c r="K227">
        <v>0.94736799999999999</v>
      </c>
      <c r="L227" t="s">
        <v>3624</v>
      </c>
      <c r="M227" t="s">
        <v>3915</v>
      </c>
      <c r="N227" t="s">
        <v>3916</v>
      </c>
      <c r="O227" s="3" t="s">
        <v>4012</v>
      </c>
    </row>
    <row r="228" spans="1:15" x14ac:dyDescent="0.25">
      <c r="A228" t="s">
        <v>4032</v>
      </c>
      <c r="B228" t="s">
        <v>135</v>
      </c>
      <c r="C228">
        <v>218713282</v>
      </c>
      <c r="D228" t="s">
        <v>14</v>
      </c>
      <c r="E228" t="s">
        <v>23</v>
      </c>
      <c r="F228">
        <v>63</v>
      </c>
      <c r="G228">
        <v>125</v>
      </c>
      <c r="H228">
        <v>0.48461500000000002</v>
      </c>
      <c r="I228">
        <v>49</v>
      </c>
      <c r="J228">
        <v>122</v>
      </c>
      <c r="K228">
        <v>0.39200000000000002</v>
      </c>
      <c r="L228" t="s">
        <v>3624</v>
      </c>
      <c r="M228" t="s">
        <v>3917</v>
      </c>
      <c r="N228" t="s">
        <v>3918</v>
      </c>
      <c r="O228" s="3" t="s">
        <v>4012</v>
      </c>
    </row>
    <row r="229" spans="1:15" x14ac:dyDescent="0.25">
      <c r="A229" t="s">
        <v>4032</v>
      </c>
      <c r="B229" t="s">
        <v>12</v>
      </c>
      <c r="C229">
        <v>179852074</v>
      </c>
      <c r="D229" t="s">
        <v>32</v>
      </c>
      <c r="E229" t="s">
        <v>13</v>
      </c>
      <c r="F229">
        <v>101</v>
      </c>
      <c r="G229">
        <v>101</v>
      </c>
      <c r="H229">
        <v>0.97115399999999996</v>
      </c>
      <c r="I229">
        <v>73</v>
      </c>
      <c r="J229">
        <v>73</v>
      </c>
      <c r="K229">
        <v>0.92405099999999996</v>
      </c>
      <c r="L229" t="s">
        <v>3625</v>
      </c>
      <c r="M229" t="s">
        <v>3919</v>
      </c>
      <c r="N229" t="s">
        <v>3920</v>
      </c>
      <c r="O229" s="3" t="s">
        <v>4013</v>
      </c>
    </row>
    <row r="230" spans="1:15" x14ac:dyDescent="0.25">
      <c r="A230" t="s">
        <v>4032</v>
      </c>
      <c r="B230" t="s">
        <v>135</v>
      </c>
      <c r="C230">
        <v>1481231</v>
      </c>
      <c r="D230" t="s">
        <v>14</v>
      </c>
      <c r="E230" t="s">
        <v>13</v>
      </c>
      <c r="F230">
        <v>19</v>
      </c>
      <c r="G230">
        <v>19</v>
      </c>
      <c r="H230">
        <v>0.86363599999999996</v>
      </c>
      <c r="I230">
        <v>32</v>
      </c>
      <c r="J230">
        <v>32</v>
      </c>
      <c r="K230">
        <v>1</v>
      </c>
      <c r="L230" t="s">
        <v>3626</v>
      </c>
      <c r="M230" t="s">
        <v>3921</v>
      </c>
      <c r="N230" t="s">
        <v>3922</v>
      </c>
      <c r="O230" s="3" t="s">
        <v>4014</v>
      </c>
    </row>
    <row r="231" spans="1:15" x14ac:dyDescent="0.25">
      <c r="A231" t="s">
        <v>4032</v>
      </c>
      <c r="B231" t="s">
        <v>135</v>
      </c>
      <c r="C231">
        <v>1481155</v>
      </c>
      <c r="D231" t="s">
        <v>14</v>
      </c>
      <c r="E231" t="s">
        <v>32</v>
      </c>
      <c r="F231">
        <v>25</v>
      </c>
      <c r="G231">
        <v>25</v>
      </c>
      <c r="H231">
        <v>0.78125</v>
      </c>
      <c r="I231">
        <v>25</v>
      </c>
      <c r="J231">
        <v>25</v>
      </c>
      <c r="K231">
        <v>0.78125</v>
      </c>
      <c r="L231" t="s">
        <v>3626</v>
      </c>
      <c r="M231" t="s">
        <v>3923</v>
      </c>
      <c r="N231" t="s">
        <v>3924</v>
      </c>
      <c r="O231" s="3" t="s">
        <v>4014</v>
      </c>
    </row>
    <row r="232" spans="1:15" x14ac:dyDescent="0.25">
      <c r="A232" t="s">
        <v>4032</v>
      </c>
      <c r="B232" t="s">
        <v>135</v>
      </c>
      <c r="C232">
        <v>1520676</v>
      </c>
      <c r="D232" t="s">
        <v>32</v>
      </c>
      <c r="E232" t="s">
        <v>13</v>
      </c>
      <c r="F232">
        <v>12</v>
      </c>
      <c r="G232">
        <v>25</v>
      </c>
      <c r="H232">
        <v>0.42857099999999998</v>
      </c>
      <c r="I232">
        <v>11</v>
      </c>
      <c r="J232">
        <v>21</v>
      </c>
      <c r="K232">
        <v>0.5</v>
      </c>
      <c r="L232" t="s">
        <v>3626</v>
      </c>
      <c r="M232" t="s">
        <v>3925</v>
      </c>
      <c r="N232" t="s">
        <v>3926</v>
      </c>
      <c r="O232" s="3" t="s">
        <v>4014</v>
      </c>
    </row>
    <row r="233" spans="1:15" x14ac:dyDescent="0.25">
      <c r="A233" t="s">
        <v>4032</v>
      </c>
      <c r="B233" t="s">
        <v>261</v>
      </c>
      <c r="C233">
        <v>77502160</v>
      </c>
      <c r="D233" t="s">
        <v>14</v>
      </c>
      <c r="E233" t="s">
        <v>23</v>
      </c>
      <c r="F233">
        <v>18</v>
      </c>
      <c r="G233">
        <v>37</v>
      </c>
      <c r="H233">
        <v>0.45</v>
      </c>
      <c r="I233">
        <v>25</v>
      </c>
      <c r="J233">
        <v>43</v>
      </c>
      <c r="K233">
        <v>0.56818199999999996</v>
      </c>
      <c r="L233" t="s">
        <v>3627</v>
      </c>
      <c r="M233" t="s">
        <v>3927</v>
      </c>
      <c r="N233" t="s">
        <v>3928</v>
      </c>
      <c r="O233" s="3" t="s">
        <v>4015</v>
      </c>
    </row>
    <row r="234" spans="1:15" x14ac:dyDescent="0.25">
      <c r="A234" t="s">
        <v>4032</v>
      </c>
      <c r="B234" t="s">
        <v>12</v>
      </c>
      <c r="C234">
        <v>19499560</v>
      </c>
      <c r="D234" t="s">
        <v>32</v>
      </c>
      <c r="E234" t="s">
        <v>13</v>
      </c>
      <c r="F234">
        <v>40</v>
      </c>
      <c r="G234">
        <v>40</v>
      </c>
      <c r="H234">
        <v>0.95238100000000003</v>
      </c>
      <c r="I234">
        <v>34</v>
      </c>
      <c r="J234">
        <v>34</v>
      </c>
      <c r="K234">
        <v>0.91891900000000004</v>
      </c>
      <c r="L234" t="s">
        <v>3628</v>
      </c>
      <c r="M234" t="s">
        <v>3929</v>
      </c>
      <c r="N234" t="s">
        <v>3930</v>
      </c>
      <c r="O234" s="3" t="s">
        <v>4016</v>
      </c>
    </row>
    <row r="235" spans="1:15" x14ac:dyDescent="0.25">
      <c r="A235" t="s">
        <v>4032</v>
      </c>
      <c r="B235" t="s">
        <v>12</v>
      </c>
      <c r="C235">
        <v>19413261</v>
      </c>
      <c r="D235" t="s">
        <v>32</v>
      </c>
      <c r="E235" t="s">
        <v>23</v>
      </c>
      <c r="F235">
        <v>57</v>
      </c>
      <c r="G235">
        <v>57</v>
      </c>
      <c r="H235">
        <v>0.87692300000000001</v>
      </c>
      <c r="I235">
        <v>48</v>
      </c>
      <c r="J235">
        <v>48</v>
      </c>
      <c r="K235">
        <v>0.85714299999999999</v>
      </c>
      <c r="L235" t="s">
        <v>3628</v>
      </c>
      <c r="M235" t="s">
        <v>3931</v>
      </c>
      <c r="N235" t="s">
        <v>3932</v>
      </c>
      <c r="O235" s="3" t="s">
        <v>4016</v>
      </c>
    </row>
    <row r="236" spans="1:15" x14ac:dyDescent="0.25">
      <c r="A236" t="s">
        <v>4032</v>
      </c>
      <c r="B236" t="s">
        <v>135</v>
      </c>
      <c r="C236">
        <v>61575308</v>
      </c>
      <c r="D236" t="s">
        <v>23</v>
      </c>
      <c r="E236" t="s">
        <v>14</v>
      </c>
      <c r="F236">
        <v>37</v>
      </c>
      <c r="G236">
        <v>37</v>
      </c>
      <c r="H236">
        <v>1</v>
      </c>
      <c r="I236">
        <v>33</v>
      </c>
      <c r="J236">
        <v>33</v>
      </c>
      <c r="K236">
        <v>0.91666700000000001</v>
      </c>
      <c r="L236" t="s">
        <v>3629</v>
      </c>
      <c r="M236" t="s">
        <v>3933</v>
      </c>
      <c r="N236" t="s">
        <v>3934</v>
      </c>
      <c r="O236" s="3" t="s">
        <v>4017</v>
      </c>
    </row>
    <row r="237" spans="1:15" x14ac:dyDescent="0.25">
      <c r="A237" t="s">
        <v>4032</v>
      </c>
      <c r="B237" t="s">
        <v>176</v>
      </c>
      <c r="C237">
        <v>184700426</v>
      </c>
      <c r="D237" t="s">
        <v>13</v>
      </c>
      <c r="E237" t="s">
        <v>32</v>
      </c>
      <c r="F237">
        <v>22</v>
      </c>
      <c r="G237">
        <v>28</v>
      </c>
      <c r="H237">
        <v>0.73333300000000001</v>
      </c>
      <c r="I237">
        <v>15</v>
      </c>
      <c r="J237">
        <v>31</v>
      </c>
      <c r="K237">
        <v>0.42857099999999998</v>
      </c>
      <c r="L237" t="s">
        <v>3630</v>
      </c>
      <c r="M237" t="s">
        <v>3935</v>
      </c>
      <c r="N237" t="s">
        <v>3936</v>
      </c>
      <c r="O237" s="3" t="s">
        <v>4018</v>
      </c>
    </row>
    <row r="238" spans="1:15" x14ac:dyDescent="0.25">
      <c r="A238" t="s">
        <v>4032</v>
      </c>
      <c r="B238" t="s">
        <v>135</v>
      </c>
      <c r="C238">
        <v>98928494</v>
      </c>
      <c r="D238" t="s">
        <v>14</v>
      </c>
      <c r="E238" t="s">
        <v>23</v>
      </c>
      <c r="F238">
        <v>52</v>
      </c>
      <c r="G238">
        <v>52</v>
      </c>
      <c r="H238">
        <v>0.981132</v>
      </c>
      <c r="I238">
        <v>58</v>
      </c>
      <c r="J238">
        <v>58</v>
      </c>
      <c r="K238">
        <v>0.95082</v>
      </c>
      <c r="L238" t="s">
        <v>3631</v>
      </c>
      <c r="M238" t="s">
        <v>3937</v>
      </c>
      <c r="N238" t="s">
        <v>3938</v>
      </c>
      <c r="O238" s="3" t="s">
        <v>4019</v>
      </c>
    </row>
    <row r="239" spans="1:15" x14ac:dyDescent="0.25">
      <c r="A239" t="s">
        <v>4032</v>
      </c>
      <c r="B239" t="s">
        <v>135</v>
      </c>
      <c r="C239">
        <v>98844674</v>
      </c>
      <c r="D239" t="s">
        <v>13</v>
      </c>
      <c r="E239" t="s">
        <v>14</v>
      </c>
      <c r="F239">
        <v>20</v>
      </c>
      <c r="G239">
        <v>41</v>
      </c>
      <c r="H239">
        <v>0.46511599999999997</v>
      </c>
      <c r="I239">
        <v>21</v>
      </c>
      <c r="J239">
        <v>52</v>
      </c>
      <c r="K239">
        <v>0.375</v>
      </c>
      <c r="L239" t="s">
        <v>3631</v>
      </c>
      <c r="M239" t="s">
        <v>3939</v>
      </c>
      <c r="N239" t="s">
        <v>3940</v>
      </c>
      <c r="O239" s="3" t="s">
        <v>4019</v>
      </c>
    </row>
    <row r="240" spans="1:15" x14ac:dyDescent="0.25">
      <c r="A240" t="s">
        <v>4032</v>
      </c>
      <c r="B240" t="s">
        <v>135</v>
      </c>
      <c r="C240">
        <v>98853173</v>
      </c>
      <c r="D240" t="s">
        <v>14</v>
      </c>
      <c r="E240" t="s">
        <v>23</v>
      </c>
      <c r="F240">
        <v>11</v>
      </c>
      <c r="G240">
        <v>25</v>
      </c>
      <c r="H240">
        <v>0.42307699999999998</v>
      </c>
      <c r="I240">
        <v>7</v>
      </c>
      <c r="J240">
        <v>17</v>
      </c>
      <c r="K240">
        <v>0.368421</v>
      </c>
      <c r="L240" t="s">
        <v>3631</v>
      </c>
      <c r="M240" t="s">
        <v>3941</v>
      </c>
      <c r="N240" t="s">
        <v>3942</v>
      </c>
      <c r="O240" s="3" t="s">
        <v>4019</v>
      </c>
    </row>
    <row r="241" spans="1:15" x14ac:dyDescent="0.25">
      <c r="A241" t="s">
        <v>4032</v>
      </c>
      <c r="B241" t="s">
        <v>104</v>
      </c>
      <c r="C241">
        <v>72993860</v>
      </c>
      <c r="D241" t="s">
        <v>14</v>
      </c>
      <c r="E241" t="s">
        <v>23</v>
      </c>
      <c r="F241">
        <v>30</v>
      </c>
      <c r="G241">
        <v>68</v>
      </c>
      <c r="H241">
        <v>0.352941</v>
      </c>
      <c r="I241">
        <v>54</v>
      </c>
      <c r="J241">
        <v>63</v>
      </c>
      <c r="K241">
        <v>0.65060200000000001</v>
      </c>
      <c r="L241" t="s">
        <v>3543</v>
      </c>
      <c r="M241" t="s">
        <v>3943</v>
      </c>
      <c r="N241" t="s">
        <v>3944</v>
      </c>
      <c r="O241" s="3" t="s">
        <v>3560</v>
      </c>
    </row>
    <row r="242" spans="1:15" x14ac:dyDescent="0.25">
      <c r="A242" t="s">
        <v>4032</v>
      </c>
      <c r="B242" t="s">
        <v>354</v>
      </c>
      <c r="C242">
        <v>57868336</v>
      </c>
      <c r="D242" t="s">
        <v>23</v>
      </c>
      <c r="E242" t="s">
        <v>14</v>
      </c>
      <c r="F242">
        <v>39</v>
      </c>
      <c r="G242">
        <v>39</v>
      </c>
      <c r="H242">
        <v>0.86666699999999997</v>
      </c>
      <c r="I242">
        <v>38</v>
      </c>
      <c r="J242">
        <v>38</v>
      </c>
      <c r="K242">
        <v>0.86363599999999996</v>
      </c>
      <c r="L242" t="s">
        <v>3632</v>
      </c>
      <c r="M242" t="s">
        <v>3945</v>
      </c>
      <c r="N242" t="s">
        <v>3946</v>
      </c>
      <c r="O242" s="3" t="s">
        <v>4020</v>
      </c>
    </row>
    <row r="243" spans="1:15" x14ac:dyDescent="0.25">
      <c r="A243" t="s">
        <v>4032</v>
      </c>
      <c r="B243" t="s">
        <v>354</v>
      </c>
      <c r="C243">
        <v>44418680</v>
      </c>
      <c r="D243" t="s">
        <v>14</v>
      </c>
      <c r="E243" t="s">
        <v>13</v>
      </c>
      <c r="F243">
        <v>7</v>
      </c>
      <c r="G243">
        <v>22</v>
      </c>
      <c r="H243">
        <v>0.30434800000000001</v>
      </c>
      <c r="I243">
        <v>8</v>
      </c>
      <c r="J243">
        <v>16</v>
      </c>
      <c r="K243">
        <v>0.47058800000000001</v>
      </c>
      <c r="L243" t="s">
        <v>3633</v>
      </c>
      <c r="M243" t="s">
        <v>3947</v>
      </c>
      <c r="N243" t="s">
        <v>3948</v>
      </c>
      <c r="O243" s="3" t="s">
        <v>4021</v>
      </c>
    </row>
    <row r="244" spans="1:15" x14ac:dyDescent="0.25">
      <c r="A244" t="s">
        <v>4032</v>
      </c>
      <c r="B244" t="s">
        <v>354</v>
      </c>
      <c r="C244">
        <v>44418077</v>
      </c>
      <c r="D244" t="s">
        <v>13</v>
      </c>
      <c r="E244" t="s">
        <v>32</v>
      </c>
      <c r="F244">
        <v>25</v>
      </c>
      <c r="G244">
        <v>40</v>
      </c>
      <c r="H244">
        <v>0.52083299999999999</v>
      </c>
      <c r="I244">
        <v>23</v>
      </c>
      <c r="J244">
        <v>51</v>
      </c>
      <c r="K244">
        <v>0.37096800000000002</v>
      </c>
      <c r="L244" t="s">
        <v>3633</v>
      </c>
      <c r="M244" t="s">
        <v>3949</v>
      </c>
      <c r="N244" t="s">
        <v>3950</v>
      </c>
      <c r="O244" s="3" t="s">
        <v>4021</v>
      </c>
    </row>
    <row r="245" spans="1:15" x14ac:dyDescent="0.25">
      <c r="A245" t="s">
        <v>4032</v>
      </c>
      <c r="B245" t="s">
        <v>354</v>
      </c>
      <c r="C245">
        <v>44418824</v>
      </c>
      <c r="D245" t="s">
        <v>13</v>
      </c>
      <c r="E245" t="s">
        <v>32</v>
      </c>
      <c r="F245">
        <v>16</v>
      </c>
      <c r="G245">
        <v>40</v>
      </c>
      <c r="H245">
        <v>0.34042600000000001</v>
      </c>
      <c r="I245">
        <v>15</v>
      </c>
      <c r="J245">
        <v>36</v>
      </c>
      <c r="K245">
        <v>0.35714299999999999</v>
      </c>
      <c r="L245" t="s">
        <v>3633</v>
      </c>
      <c r="M245" t="s">
        <v>3951</v>
      </c>
      <c r="N245" t="s">
        <v>3952</v>
      </c>
      <c r="O245" s="3" t="s">
        <v>4021</v>
      </c>
    </row>
    <row r="246" spans="1:15" x14ac:dyDescent="0.25">
      <c r="A246" t="s">
        <v>4032</v>
      </c>
      <c r="B246" t="s">
        <v>354</v>
      </c>
      <c r="C246">
        <v>44418693</v>
      </c>
      <c r="D246" t="s">
        <v>32</v>
      </c>
      <c r="E246" t="s">
        <v>13</v>
      </c>
      <c r="F246">
        <v>8</v>
      </c>
      <c r="G246">
        <v>21</v>
      </c>
      <c r="H246">
        <v>0.34782600000000002</v>
      </c>
      <c r="I246">
        <v>6</v>
      </c>
      <c r="J246">
        <v>17</v>
      </c>
      <c r="K246">
        <v>0.28571400000000002</v>
      </c>
      <c r="L246" t="s">
        <v>3633</v>
      </c>
      <c r="M246" t="s">
        <v>3953</v>
      </c>
      <c r="N246" t="s">
        <v>2467</v>
      </c>
      <c r="O246" s="3" t="s">
        <v>4021</v>
      </c>
    </row>
  </sheetData>
  <autoFilter ref="A1:O246"/>
  <conditionalFormatting sqref="M76:M85">
    <cfRule type="dataBar" priority="2">
      <dataBar>
        <cfvo type="num" val="0"/>
        <cfvo type="max"/>
        <color rgb="FF63C384"/>
      </dataBar>
    </cfRule>
  </conditionalFormatting>
  <conditionalFormatting sqref="N76:N85">
    <cfRule type="dataBar" priority="1">
      <dataBar>
        <cfvo type="num" val="0"/>
        <cfvo type="max"/>
        <color rgb="FF63C384"/>
      </dataBar>
    </cfRule>
  </conditionalFormatting>
  <pageMargins left="0.7" right="0.7" top="0.78740157499999996" bottom="0.78740157499999996" header="0.3" footer="0.3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BreakPreview" zoomScale="41" zoomScaleNormal="100" zoomScaleSheetLayoutView="41" workbookViewId="0">
      <selection activeCell="Q7" sqref="Q7"/>
    </sheetView>
  </sheetViews>
  <sheetFormatPr defaultRowHeight="15" x14ac:dyDescent="0.25"/>
  <cols>
    <col min="1" max="1" width="13.7109375" customWidth="1"/>
    <col min="2" max="2" width="9.85546875" customWidth="1"/>
    <col min="3" max="3" width="26.42578125" customWidth="1"/>
    <col min="4" max="4" width="13.140625" customWidth="1"/>
    <col min="5" max="5" width="10.42578125" customWidth="1"/>
    <col min="6" max="6" width="9" customWidth="1"/>
    <col min="7" max="7" width="20.140625" customWidth="1"/>
    <col min="8" max="8" width="10" customWidth="1"/>
    <col min="9" max="9" width="8.85546875" customWidth="1"/>
    <col min="10" max="10" width="9.85546875" customWidth="1"/>
    <col min="11" max="11" width="14.85546875" customWidth="1"/>
    <col min="12" max="12" width="19.140625" customWidth="1"/>
    <col min="13" max="13" width="45.85546875" customWidth="1"/>
    <col min="14" max="14" width="16.7109375" customWidth="1"/>
  </cols>
  <sheetData>
    <row r="1" spans="1:14" s="6" customFormat="1" ht="30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108786278</v>
      </c>
      <c r="C2" t="s">
        <v>14</v>
      </c>
      <c r="D2" t="s">
        <v>23</v>
      </c>
      <c r="E2">
        <v>6</v>
      </c>
      <c r="F2">
        <v>25</v>
      </c>
      <c r="G2">
        <v>0.24</v>
      </c>
      <c r="H2">
        <v>3</v>
      </c>
      <c r="I2">
        <v>19</v>
      </c>
      <c r="J2">
        <v>0.15789500000000001</v>
      </c>
      <c r="K2" t="s">
        <v>3365</v>
      </c>
      <c r="L2" t="s">
        <v>3366</v>
      </c>
      <c r="M2" t="s">
        <v>3367</v>
      </c>
      <c r="N2" t="s">
        <v>3368</v>
      </c>
    </row>
    <row r="3" spans="1:14" x14ac:dyDescent="0.25">
      <c r="A3" t="s">
        <v>12</v>
      </c>
      <c r="B3">
        <v>148330178</v>
      </c>
      <c r="C3" t="s">
        <v>32</v>
      </c>
      <c r="D3" t="s">
        <v>13</v>
      </c>
      <c r="E3">
        <v>7</v>
      </c>
      <c r="F3">
        <v>30</v>
      </c>
      <c r="G3">
        <v>0.23333300000000001</v>
      </c>
      <c r="H3">
        <v>4</v>
      </c>
      <c r="I3">
        <v>48</v>
      </c>
      <c r="J3">
        <v>8.3333299999999999E-2</v>
      </c>
      <c r="K3" t="s">
        <v>3016</v>
      </c>
      <c r="L3" t="s">
        <v>3017</v>
      </c>
      <c r="M3" t="s">
        <v>3018</v>
      </c>
      <c r="N3" t="s">
        <v>3019</v>
      </c>
    </row>
    <row r="4" spans="1:14" x14ac:dyDescent="0.25">
      <c r="A4" t="s">
        <v>117</v>
      </c>
      <c r="B4">
        <v>61973865</v>
      </c>
      <c r="C4" t="s">
        <v>14</v>
      </c>
      <c r="D4" t="s">
        <v>13</v>
      </c>
      <c r="E4">
        <v>8</v>
      </c>
      <c r="F4">
        <v>40</v>
      </c>
      <c r="G4">
        <v>0.2</v>
      </c>
      <c r="H4">
        <v>6</v>
      </c>
      <c r="I4">
        <v>48</v>
      </c>
      <c r="J4">
        <v>0.125</v>
      </c>
      <c r="K4" t="s">
        <v>3020</v>
      </c>
      <c r="L4" t="s">
        <v>3021</v>
      </c>
      <c r="M4" t="s">
        <v>3022</v>
      </c>
      <c r="N4" t="s">
        <v>3023</v>
      </c>
    </row>
    <row r="5" spans="1:14" x14ac:dyDescent="0.25">
      <c r="A5" t="s">
        <v>176</v>
      </c>
      <c r="B5">
        <v>4345178</v>
      </c>
      <c r="C5" t="s">
        <v>32</v>
      </c>
      <c r="D5" t="s">
        <v>14</v>
      </c>
      <c r="E5">
        <v>5</v>
      </c>
      <c r="F5">
        <v>55</v>
      </c>
      <c r="G5">
        <v>9.0909100000000007E-2</v>
      </c>
      <c r="H5">
        <v>9</v>
      </c>
      <c r="I5">
        <v>44</v>
      </c>
      <c r="J5">
        <v>0.204545</v>
      </c>
      <c r="K5" t="s">
        <v>3369</v>
      </c>
      <c r="L5" t="s">
        <v>3370</v>
      </c>
      <c r="M5" t="s">
        <v>3371</v>
      </c>
      <c r="N5" t="s">
        <v>3372</v>
      </c>
    </row>
    <row r="6" spans="1:14" x14ac:dyDescent="0.25">
      <c r="A6" t="s">
        <v>176</v>
      </c>
      <c r="B6">
        <v>75787266</v>
      </c>
      <c r="C6" t="s">
        <v>3027</v>
      </c>
      <c r="D6" t="s">
        <v>13</v>
      </c>
      <c r="E6">
        <v>6</v>
      </c>
      <c r="F6">
        <v>23</v>
      </c>
      <c r="G6">
        <v>0.26086999999999999</v>
      </c>
      <c r="H6">
        <v>4</v>
      </c>
      <c r="I6">
        <v>36</v>
      </c>
      <c r="J6">
        <v>0.111111</v>
      </c>
      <c r="K6" t="s">
        <v>2215</v>
      </c>
      <c r="L6" t="s">
        <v>3028</v>
      </c>
      <c r="M6" t="s">
        <v>3029</v>
      </c>
      <c r="N6" t="s">
        <v>2218</v>
      </c>
    </row>
    <row r="7" spans="1:14" x14ac:dyDescent="0.25">
      <c r="A7" t="s">
        <v>2491</v>
      </c>
      <c r="B7">
        <v>31384</v>
      </c>
      <c r="C7" t="s">
        <v>13</v>
      </c>
      <c r="D7" t="s">
        <v>14</v>
      </c>
      <c r="E7">
        <v>4</v>
      </c>
      <c r="F7">
        <v>18</v>
      </c>
      <c r="G7">
        <v>0.222222</v>
      </c>
      <c r="H7">
        <v>9</v>
      </c>
      <c r="I7">
        <v>36</v>
      </c>
      <c r="J7">
        <v>0.25</v>
      </c>
      <c r="K7" t="s">
        <v>3034</v>
      </c>
      <c r="L7" t="s">
        <v>3035</v>
      </c>
      <c r="M7" t="s">
        <v>3036</v>
      </c>
      <c r="N7" t="s">
        <v>3037</v>
      </c>
    </row>
    <row r="8" spans="1:14" x14ac:dyDescent="0.25">
      <c r="A8" t="s">
        <v>12</v>
      </c>
      <c r="B8">
        <v>116206736</v>
      </c>
      <c r="C8" t="s">
        <v>32</v>
      </c>
      <c r="D8" t="s">
        <v>23</v>
      </c>
      <c r="E8">
        <v>11</v>
      </c>
      <c r="F8">
        <v>54</v>
      </c>
      <c r="G8">
        <v>0.203704</v>
      </c>
      <c r="H8">
        <v>17</v>
      </c>
      <c r="I8">
        <v>59</v>
      </c>
      <c r="J8">
        <v>0.288136</v>
      </c>
      <c r="K8" t="s">
        <v>3038</v>
      </c>
      <c r="L8" t="s">
        <v>3039</v>
      </c>
      <c r="M8" t="s">
        <v>3040</v>
      </c>
      <c r="N8" t="s">
        <v>3041</v>
      </c>
    </row>
    <row r="9" spans="1:14" x14ac:dyDescent="0.25">
      <c r="A9" t="s">
        <v>12</v>
      </c>
      <c r="B9">
        <v>13477410</v>
      </c>
      <c r="C9" t="s">
        <v>13</v>
      </c>
      <c r="D9" t="s">
        <v>14</v>
      </c>
      <c r="E9">
        <v>9</v>
      </c>
      <c r="F9">
        <v>24</v>
      </c>
      <c r="G9">
        <v>0.375</v>
      </c>
      <c r="H9">
        <v>4</v>
      </c>
      <c r="I9">
        <v>17</v>
      </c>
      <c r="J9">
        <v>0.235294</v>
      </c>
      <c r="K9" t="s">
        <v>3042</v>
      </c>
      <c r="L9" t="s">
        <v>3043</v>
      </c>
      <c r="M9" t="s">
        <v>3044</v>
      </c>
      <c r="N9" t="s">
        <v>3045</v>
      </c>
    </row>
    <row r="10" spans="1:14" x14ac:dyDescent="0.25">
      <c r="A10" t="s">
        <v>12</v>
      </c>
      <c r="B10">
        <v>19585265</v>
      </c>
      <c r="C10" t="s">
        <v>14</v>
      </c>
      <c r="D10" t="s">
        <v>23</v>
      </c>
      <c r="E10">
        <v>15</v>
      </c>
      <c r="F10">
        <v>64</v>
      </c>
      <c r="G10">
        <v>0.234375</v>
      </c>
      <c r="H10">
        <v>12</v>
      </c>
      <c r="I10">
        <v>44</v>
      </c>
      <c r="J10">
        <v>0.272727</v>
      </c>
      <c r="K10" t="s">
        <v>3046</v>
      </c>
      <c r="L10" t="s">
        <v>3047</v>
      </c>
      <c r="M10" t="s">
        <v>3048</v>
      </c>
      <c r="N10" t="s">
        <v>3049</v>
      </c>
    </row>
    <row r="11" spans="1:14" x14ac:dyDescent="0.25">
      <c r="A11" t="s">
        <v>12</v>
      </c>
      <c r="B11">
        <v>207748945</v>
      </c>
      <c r="C11" t="s">
        <v>14</v>
      </c>
      <c r="D11" t="s">
        <v>23</v>
      </c>
      <c r="E11">
        <v>13</v>
      </c>
      <c r="F11">
        <v>50</v>
      </c>
      <c r="G11">
        <v>0.26</v>
      </c>
      <c r="H11">
        <v>9</v>
      </c>
      <c r="I11">
        <v>28</v>
      </c>
      <c r="J11">
        <v>0.32142900000000002</v>
      </c>
      <c r="K11" t="s">
        <v>3050</v>
      </c>
      <c r="L11" t="s">
        <v>3051</v>
      </c>
      <c r="M11" t="s">
        <v>3052</v>
      </c>
      <c r="N11" t="s">
        <v>3053</v>
      </c>
    </row>
    <row r="12" spans="1:14" x14ac:dyDescent="0.25">
      <c r="A12" t="s">
        <v>52</v>
      </c>
      <c r="B12">
        <v>34378877</v>
      </c>
      <c r="C12" t="s">
        <v>23</v>
      </c>
      <c r="D12" t="s">
        <v>13</v>
      </c>
      <c r="E12">
        <v>22</v>
      </c>
      <c r="F12">
        <v>62</v>
      </c>
      <c r="G12">
        <v>0.35483900000000002</v>
      </c>
      <c r="H12">
        <v>35</v>
      </c>
      <c r="I12">
        <v>66</v>
      </c>
      <c r="J12">
        <v>0.53030299999999997</v>
      </c>
      <c r="K12" t="s">
        <v>3054</v>
      </c>
      <c r="L12" t="s">
        <v>3055</v>
      </c>
      <c r="M12" t="s">
        <v>3056</v>
      </c>
      <c r="N12" t="s">
        <v>3057</v>
      </c>
    </row>
    <row r="13" spans="1:14" x14ac:dyDescent="0.25">
      <c r="A13" t="s">
        <v>52</v>
      </c>
      <c r="B13">
        <v>34378880</v>
      </c>
      <c r="C13" t="s">
        <v>23</v>
      </c>
      <c r="D13" t="s">
        <v>32</v>
      </c>
      <c r="E13">
        <v>17</v>
      </c>
      <c r="F13">
        <v>61</v>
      </c>
      <c r="G13">
        <v>0.27868900000000002</v>
      </c>
      <c r="H13">
        <v>34</v>
      </c>
      <c r="I13">
        <v>67</v>
      </c>
      <c r="J13">
        <v>0.507463</v>
      </c>
      <c r="K13" t="s">
        <v>3054</v>
      </c>
      <c r="L13" t="s">
        <v>3058</v>
      </c>
      <c r="M13" t="s">
        <v>3059</v>
      </c>
      <c r="N13" t="s">
        <v>3057</v>
      </c>
    </row>
    <row r="14" spans="1:14" x14ac:dyDescent="0.25">
      <c r="A14" t="s">
        <v>52</v>
      </c>
      <c r="B14">
        <v>58207443</v>
      </c>
      <c r="C14" t="s">
        <v>23</v>
      </c>
      <c r="D14" t="s">
        <v>14</v>
      </c>
      <c r="E14">
        <v>11</v>
      </c>
      <c r="F14">
        <v>25</v>
      </c>
      <c r="G14">
        <v>0.44</v>
      </c>
      <c r="H14">
        <v>21</v>
      </c>
      <c r="I14">
        <v>34</v>
      </c>
      <c r="J14">
        <v>0.61764699999999995</v>
      </c>
      <c r="K14" t="s">
        <v>3060</v>
      </c>
      <c r="L14" t="s">
        <v>3061</v>
      </c>
      <c r="M14" t="s">
        <v>3062</v>
      </c>
      <c r="N14" t="s">
        <v>3063</v>
      </c>
    </row>
    <row r="15" spans="1:14" x14ac:dyDescent="0.25">
      <c r="A15" t="s">
        <v>69</v>
      </c>
      <c r="B15">
        <v>12630678</v>
      </c>
      <c r="C15" t="s">
        <v>13</v>
      </c>
      <c r="D15" t="s">
        <v>32</v>
      </c>
      <c r="E15">
        <v>67</v>
      </c>
      <c r="F15">
        <v>104</v>
      </c>
      <c r="G15">
        <v>0.644231</v>
      </c>
      <c r="H15">
        <v>52</v>
      </c>
      <c r="I15">
        <v>109</v>
      </c>
      <c r="J15">
        <v>0.47706399999999999</v>
      </c>
      <c r="K15" t="s">
        <v>3064</v>
      </c>
      <c r="L15" t="s">
        <v>3065</v>
      </c>
      <c r="M15" t="s">
        <v>3066</v>
      </c>
      <c r="N15" t="s">
        <v>3067</v>
      </c>
    </row>
    <row r="16" spans="1:14" x14ac:dyDescent="0.25">
      <c r="A16" t="s">
        <v>69</v>
      </c>
      <c r="B16">
        <v>15654773</v>
      </c>
      <c r="C16" t="s">
        <v>13</v>
      </c>
      <c r="D16" t="s">
        <v>32</v>
      </c>
      <c r="E16">
        <v>19</v>
      </c>
      <c r="F16">
        <v>74</v>
      </c>
      <c r="G16">
        <v>0.25675700000000001</v>
      </c>
      <c r="H16">
        <v>16</v>
      </c>
      <c r="I16">
        <v>64</v>
      </c>
      <c r="J16">
        <v>0.25</v>
      </c>
      <c r="K16" t="s">
        <v>3068</v>
      </c>
      <c r="L16" t="s">
        <v>3069</v>
      </c>
      <c r="M16" t="s">
        <v>3070</v>
      </c>
      <c r="N16" t="s">
        <v>3071</v>
      </c>
    </row>
    <row r="17" spans="1:14" x14ac:dyDescent="0.25">
      <c r="A17" t="s">
        <v>90</v>
      </c>
      <c r="B17">
        <v>44960560</v>
      </c>
      <c r="C17" t="s">
        <v>32</v>
      </c>
      <c r="D17" t="s">
        <v>13</v>
      </c>
      <c r="E17">
        <v>7</v>
      </c>
      <c r="F17">
        <v>36</v>
      </c>
      <c r="G17">
        <v>0.19444400000000001</v>
      </c>
      <c r="H17">
        <v>7</v>
      </c>
      <c r="I17">
        <v>30</v>
      </c>
      <c r="J17">
        <v>0.23333300000000001</v>
      </c>
      <c r="K17" t="s">
        <v>3072</v>
      </c>
      <c r="L17" t="s">
        <v>3073</v>
      </c>
      <c r="M17" t="s">
        <v>3074</v>
      </c>
      <c r="N17" t="s">
        <v>3075</v>
      </c>
    </row>
    <row r="18" spans="1:14" x14ac:dyDescent="0.25">
      <c r="A18" t="s">
        <v>90</v>
      </c>
      <c r="B18">
        <v>72837229</v>
      </c>
      <c r="C18" t="s">
        <v>14</v>
      </c>
      <c r="D18" t="s">
        <v>23</v>
      </c>
      <c r="E18">
        <v>10</v>
      </c>
      <c r="F18">
        <v>17</v>
      </c>
      <c r="G18">
        <v>0.58823499999999995</v>
      </c>
      <c r="H18">
        <v>14</v>
      </c>
      <c r="I18">
        <v>24</v>
      </c>
      <c r="J18">
        <v>0.58333299999999999</v>
      </c>
      <c r="K18" t="s">
        <v>3076</v>
      </c>
      <c r="L18" t="s">
        <v>3077</v>
      </c>
      <c r="M18" t="s">
        <v>3078</v>
      </c>
      <c r="N18" t="s">
        <v>3079</v>
      </c>
    </row>
    <row r="19" spans="1:14" x14ac:dyDescent="0.25">
      <c r="A19" t="s">
        <v>90</v>
      </c>
      <c r="B19">
        <v>75581752</v>
      </c>
      <c r="C19" t="s">
        <v>23</v>
      </c>
      <c r="D19" t="s">
        <v>32</v>
      </c>
      <c r="E19">
        <v>4</v>
      </c>
      <c r="F19">
        <v>27</v>
      </c>
      <c r="G19">
        <v>0.148148</v>
      </c>
      <c r="H19">
        <v>6</v>
      </c>
      <c r="I19">
        <v>27</v>
      </c>
      <c r="J19">
        <v>0.222222</v>
      </c>
      <c r="K19" t="s">
        <v>3373</v>
      </c>
      <c r="L19" t="s">
        <v>3374</v>
      </c>
      <c r="M19" t="s">
        <v>3375</v>
      </c>
      <c r="N19" t="s">
        <v>3376</v>
      </c>
    </row>
    <row r="20" spans="1:14" x14ac:dyDescent="0.25">
      <c r="A20" t="s">
        <v>117</v>
      </c>
      <c r="B20">
        <v>10430370</v>
      </c>
      <c r="C20" t="s">
        <v>32</v>
      </c>
      <c r="D20" t="s">
        <v>13</v>
      </c>
      <c r="E20">
        <v>12</v>
      </c>
      <c r="F20">
        <v>54</v>
      </c>
      <c r="G20">
        <v>0.222222</v>
      </c>
      <c r="H20">
        <v>10</v>
      </c>
      <c r="I20">
        <v>34</v>
      </c>
      <c r="J20">
        <v>0.29411799999999999</v>
      </c>
      <c r="K20" t="s">
        <v>3089</v>
      </c>
      <c r="L20" t="s">
        <v>3090</v>
      </c>
      <c r="M20" t="s">
        <v>3091</v>
      </c>
      <c r="N20" t="s">
        <v>3092</v>
      </c>
    </row>
    <row r="21" spans="1:14" x14ac:dyDescent="0.25">
      <c r="A21" t="s">
        <v>117</v>
      </c>
      <c r="B21">
        <v>5418322</v>
      </c>
      <c r="C21" t="s">
        <v>14</v>
      </c>
      <c r="D21" t="s">
        <v>23</v>
      </c>
      <c r="E21">
        <v>83</v>
      </c>
      <c r="F21">
        <v>88</v>
      </c>
      <c r="G21">
        <v>0.94318199999999996</v>
      </c>
      <c r="H21">
        <v>51</v>
      </c>
      <c r="I21">
        <v>59</v>
      </c>
      <c r="J21">
        <v>0.86440700000000004</v>
      </c>
      <c r="K21" t="s">
        <v>3093</v>
      </c>
      <c r="L21" t="s">
        <v>3094</v>
      </c>
      <c r="M21" t="s">
        <v>3095</v>
      </c>
      <c r="N21" t="s">
        <v>3096</v>
      </c>
    </row>
    <row r="22" spans="1:14" x14ac:dyDescent="0.25">
      <c r="A22" t="s">
        <v>117</v>
      </c>
      <c r="B22">
        <v>7577120</v>
      </c>
      <c r="C22" t="s">
        <v>13</v>
      </c>
      <c r="D22" t="s">
        <v>32</v>
      </c>
      <c r="E22">
        <v>28</v>
      </c>
      <c r="F22">
        <v>28</v>
      </c>
      <c r="G22">
        <v>1</v>
      </c>
      <c r="H22">
        <v>17</v>
      </c>
      <c r="I22">
        <v>18</v>
      </c>
      <c r="J22">
        <v>0.94444399999999995</v>
      </c>
      <c r="K22" t="s">
        <v>867</v>
      </c>
      <c r="L22" t="s">
        <v>3097</v>
      </c>
      <c r="M22" t="s">
        <v>3098</v>
      </c>
      <c r="N22" t="s">
        <v>870</v>
      </c>
    </row>
    <row r="23" spans="1:14" x14ac:dyDescent="0.25">
      <c r="A23" t="s">
        <v>1031</v>
      </c>
      <c r="B23">
        <v>6997823</v>
      </c>
      <c r="C23" t="s">
        <v>23</v>
      </c>
      <c r="D23" t="s">
        <v>14</v>
      </c>
      <c r="E23">
        <v>7</v>
      </c>
      <c r="F23">
        <v>34</v>
      </c>
      <c r="G23">
        <v>0.20588200000000001</v>
      </c>
      <c r="H23">
        <v>6</v>
      </c>
      <c r="I23">
        <v>30</v>
      </c>
      <c r="J23">
        <v>0.2</v>
      </c>
      <c r="K23" t="s">
        <v>1032</v>
      </c>
      <c r="L23" t="s">
        <v>3099</v>
      </c>
      <c r="M23" t="s">
        <v>3100</v>
      </c>
      <c r="N23" t="s">
        <v>1034</v>
      </c>
    </row>
    <row r="24" spans="1:14" x14ac:dyDescent="0.25">
      <c r="A24" t="s">
        <v>354</v>
      </c>
      <c r="B24">
        <v>22157048</v>
      </c>
      <c r="C24" t="s">
        <v>13</v>
      </c>
      <c r="D24" t="s">
        <v>32</v>
      </c>
      <c r="E24">
        <v>16</v>
      </c>
      <c r="F24">
        <v>52</v>
      </c>
      <c r="G24">
        <v>0.30769200000000002</v>
      </c>
      <c r="H24">
        <v>23</v>
      </c>
      <c r="I24">
        <v>54</v>
      </c>
      <c r="J24">
        <v>0.42592600000000003</v>
      </c>
      <c r="K24" t="s">
        <v>3101</v>
      </c>
      <c r="L24" t="s">
        <v>3102</v>
      </c>
      <c r="M24" t="s">
        <v>3103</v>
      </c>
      <c r="N24" t="s">
        <v>3104</v>
      </c>
    </row>
    <row r="25" spans="1:14" x14ac:dyDescent="0.25">
      <c r="A25" t="s">
        <v>135</v>
      </c>
      <c r="B25">
        <v>231150487</v>
      </c>
      <c r="C25" t="s">
        <v>13</v>
      </c>
      <c r="D25" t="s">
        <v>32</v>
      </c>
      <c r="E25">
        <v>18</v>
      </c>
      <c r="F25">
        <v>34</v>
      </c>
      <c r="G25">
        <v>0.52941199999999999</v>
      </c>
      <c r="H25">
        <v>20</v>
      </c>
      <c r="I25">
        <v>34</v>
      </c>
      <c r="J25">
        <v>0.58823499999999995</v>
      </c>
      <c r="K25" t="s">
        <v>3105</v>
      </c>
      <c r="L25" t="s">
        <v>3106</v>
      </c>
      <c r="M25" t="s">
        <v>3107</v>
      </c>
      <c r="N25" t="s">
        <v>3108</v>
      </c>
    </row>
    <row r="26" spans="1:14" x14ac:dyDescent="0.25">
      <c r="A26" t="s">
        <v>176</v>
      </c>
      <c r="B26">
        <v>122446768</v>
      </c>
      <c r="C26" t="s">
        <v>13</v>
      </c>
      <c r="D26" t="s">
        <v>32</v>
      </c>
      <c r="E26">
        <v>7</v>
      </c>
      <c r="F26">
        <v>16</v>
      </c>
      <c r="G26">
        <v>0.4375</v>
      </c>
      <c r="H26">
        <v>11</v>
      </c>
      <c r="I26">
        <v>15</v>
      </c>
      <c r="J26">
        <v>0.73333300000000001</v>
      </c>
      <c r="K26" t="s">
        <v>3117</v>
      </c>
      <c r="L26" t="s">
        <v>3118</v>
      </c>
      <c r="M26" t="s">
        <v>3119</v>
      </c>
      <c r="N26" t="s">
        <v>3120</v>
      </c>
    </row>
    <row r="27" spans="1:14" x14ac:dyDescent="0.25">
      <c r="A27" t="s">
        <v>176</v>
      </c>
      <c r="B27">
        <v>197882506</v>
      </c>
      <c r="C27" t="s">
        <v>32</v>
      </c>
      <c r="D27" t="s">
        <v>13</v>
      </c>
      <c r="E27">
        <v>5</v>
      </c>
      <c r="F27">
        <v>11</v>
      </c>
      <c r="G27">
        <v>0.45454499999999998</v>
      </c>
      <c r="H27">
        <v>6</v>
      </c>
      <c r="I27">
        <v>19</v>
      </c>
      <c r="J27">
        <v>0.31578899999999999</v>
      </c>
      <c r="K27" t="s">
        <v>177</v>
      </c>
      <c r="L27" t="s">
        <v>3377</v>
      </c>
      <c r="M27" t="s">
        <v>3378</v>
      </c>
      <c r="N27" t="s">
        <v>180</v>
      </c>
    </row>
    <row r="28" spans="1:14" x14ac:dyDescent="0.25">
      <c r="A28" t="s">
        <v>185</v>
      </c>
      <c r="B28">
        <v>187630182</v>
      </c>
      <c r="C28" t="s">
        <v>23</v>
      </c>
      <c r="D28" t="s">
        <v>14</v>
      </c>
      <c r="E28">
        <v>41</v>
      </c>
      <c r="F28">
        <v>81</v>
      </c>
      <c r="G28">
        <v>0.50617299999999998</v>
      </c>
      <c r="H28">
        <v>39</v>
      </c>
      <c r="I28">
        <v>77</v>
      </c>
      <c r="J28">
        <v>0.506494</v>
      </c>
      <c r="K28" t="s">
        <v>3128</v>
      </c>
      <c r="L28" t="s">
        <v>3129</v>
      </c>
      <c r="M28" t="s">
        <v>3130</v>
      </c>
      <c r="N28" t="s">
        <v>3131</v>
      </c>
    </row>
    <row r="29" spans="1:14" x14ac:dyDescent="0.25">
      <c r="A29" t="s">
        <v>185</v>
      </c>
      <c r="B29">
        <v>94376819</v>
      </c>
      <c r="C29" t="s">
        <v>14</v>
      </c>
      <c r="D29" t="s">
        <v>23</v>
      </c>
      <c r="E29">
        <v>19</v>
      </c>
      <c r="F29">
        <v>32</v>
      </c>
      <c r="G29">
        <v>0.59375</v>
      </c>
      <c r="H29">
        <v>16</v>
      </c>
      <c r="I29">
        <v>37</v>
      </c>
      <c r="J29">
        <v>0.43243199999999998</v>
      </c>
      <c r="K29" t="s">
        <v>922</v>
      </c>
      <c r="L29" t="s">
        <v>3132</v>
      </c>
      <c r="M29" t="s">
        <v>3133</v>
      </c>
      <c r="N29" t="s">
        <v>925</v>
      </c>
    </row>
    <row r="30" spans="1:14" x14ac:dyDescent="0.25">
      <c r="A30" t="s">
        <v>208</v>
      </c>
      <c r="B30">
        <v>140201623</v>
      </c>
      <c r="C30" t="s">
        <v>14</v>
      </c>
      <c r="D30" t="s">
        <v>23</v>
      </c>
      <c r="E30">
        <v>18</v>
      </c>
      <c r="F30">
        <v>66</v>
      </c>
      <c r="G30">
        <v>0.272727</v>
      </c>
      <c r="H30">
        <v>16</v>
      </c>
      <c r="I30">
        <v>73</v>
      </c>
      <c r="J30">
        <v>0.21917800000000001</v>
      </c>
      <c r="K30" t="s">
        <v>3134</v>
      </c>
      <c r="L30" t="s">
        <v>3135</v>
      </c>
      <c r="M30" t="s">
        <v>3136</v>
      </c>
      <c r="N30" t="s">
        <v>3137</v>
      </c>
    </row>
    <row r="31" spans="1:14" x14ac:dyDescent="0.25">
      <c r="A31" t="s">
        <v>213</v>
      </c>
      <c r="B31">
        <v>125621754</v>
      </c>
      <c r="C31" t="s">
        <v>13</v>
      </c>
      <c r="D31" t="s">
        <v>32</v>
      </c>
      <c r="E31">
        <v>15</v>
      </c>
      <c r="F31">
        <v>15</v>
      </c>
      <c r="G31">
        <v>1</v>
      </c>
      <c r="H31">
        <v>10</v>
      </c>
      <c r="I31">
        <v>10</v>
      </c>
      <c r="J31">
        <v>1</v>
      </c>
      <c r="K31" t="s">
        <v>3138</v>
      </c>
      <c r="L31" t="s">
        <v>3139</v>
      </c>
      <c r="M31" t="s">
        <v>200</v>
      </c>
      <c r="N31" t="s">
        <v>3140</v>
      </c>
    </row>
    <row r="32" spans="1:14" x14ac:dyDescent="0.25">
      <c r="A32" t="s">
        <v>247</v>
      </c>
      <c r="B32">
        <v>50135966</v>
      </c>
      <c r="C32" t="s">
        <v>32</v>
      </c>
      <c r="D32" t="s">
        <v>14</v>
      </c>
      <c r="E32">
        <v>33</v>
      </c>
      <c r="F32">
        <v>74</v>
      </c>
      <c r="G32">
        <v>0.44594600000000001</v>
      </c>
      <c r="H32">
        <v>36</v>
      </c>
      <c r="I32">
        <v>69</v>
      </c>
      <c r="J32">
        <v>0.52173899999999995</v>
      </c>
      <c r="K32" t="s">
        <v>3141</v>
      </c>
      <c r="L32" t="s">
        <v>3142</v>
      </c>
      <c r="M32" t="s">
        <v>3143</v>
      </c>
      <c r="N32" t="s">
        <v>3144</v>
      </c>
    </row>
    <row r="33" spans="1:14" x14ac:dyDescent="0.25">
      <c r="A33" t="s">
        <v>2491</v>
      </c>
      <c r="B33">
        <v>31358</v>
      </c>
      <c r="C33" t="s">
        <v>14</v>
      </c>
      <c r="D33" t="s">
        <v>13</v>
      </c>
      <c r="E33">
        <v>4</v>
      </c>
      <c r="F33">
        <v>13</v>
      </c>
      <c r="G33">
        <v>0.30769200000000002</v>
      </c>
      <c r="H33">
        <v>7</v>
      </c>
      <c r="I33">
        <v>28</v>
      </c>
      <c r="J33">
        <v>0.25</v>
      </c>
      <c r="K33" t="s">
        <v>3034</v>
      </c>
      <c r="L33" t="s">
        <v>3153</v>
      </c>
      <c r="M33" t="s">
        <v>3154</v>
      </c>
      <c r="N33" t="s">
        <v>3037</v>
      </c>
    </row>
    <row r="34" spans="1:14" x14ac:dyDescent="0.25">
      <c r="A34" t="s">
        <v>104</v>
      </c>
      <c r="B34">
        <v>771805</v>
      </c>
      <c r="C34" t="s">
        <v>3379</v>
      </c>
      <c r="D34" t="s">
        <v>32</v>
      </c>
      <c r="E34">
        <v>3</v>
      </c>
      <c r="F34">
        <v>35</v>
      </c>
      <c r="G34">
        <v>8.5714299999999993E-2</v>
      </c>
      <c r="H34">
        <v>5</v>
      </c>
      <c r="I34">
        <v>19</v>
      </c>
      <c r="J34">
        <v>0.263158</v>
      </c>
      <c r="K34" t="s">
        <v>3380</v>
      </c>
      <c r="L34" t="s">
        <v>3381</v>
      </c>
      <c r="M34" t="s">
        <v>3382</v>
      </c>
      <c r="N34" t="s">
        <v>3383</v>
      </c>
    </row>
    <row r="35" spans="1:14" x14ac:dyDescent="0.25">
      <c r="A35" t="s">
        <v>176</v>
      </c>
      <c r="B35">
        <v>138664856</v>
      </c>
      <c r="C35" t="s">
        <v>13</v>
      </c>
      <c r="D35" t="s">
        <v>32</v>
      </c>
      <c r="E35">
        <v>6</v>
      </c>
      <c r="F35">
        <v>17</v>
      </c>
      <c r="G35">
        <v>0.352941</v>
      </c>
      <c r="H35">
        <v>15</v>
      </c>
      <c r="I35">
        <v>27</v>
      </c>
      <c r="J35">
        <v>0.55555600000000005</v>
      </c>
      <c r="K35" t="s">
        <v>3155</v>
      </c>
      <c r="L35" t="s">
        <v>3156</v>
      </c>
      <c r="M35" t="s">
        <v>3157</v>
      </c>
      <c r="N35" t="s">
        <v>3158</v>
      </c>
    </row>
    <row r="36" spans="1:14" x14ac:dyDescent="0.25">
      <c r="A36" t="s">
        <v>176</v>
      </c>
      <c r="B36">
        <v>75786355</v>
      </c>
      <c r="C36" t="s">
        <v>32</v>
      </c>
      <c r="D36" t="s">
        <v>23</v>
      </c>
      <c r="E36">
        <v>4</v>
      </c>
      <c r="F36">
        <v>12</v>
      </c>
      <c r="G36">
        <v>0.33333299999999999</v>
      </c>
      <c r="H36">
        <v>3</v>
      </c>
      <c r="I36">
        <v>13</v>
      </c>
      <c r="J36">
        <v>0.230769</v>
      </c>
      <c r="K36" t="s">
        <v>2215</v>
      </c>
      <c r="L36" t="s">
        <v>3384</v>
      </c>
      <c r="M36" t="s">
        <v>3385</v>
      </c>
      <c r="N36" t="s">
        <v>2218</v>
      </c>
    </row>
    <row r="37" spans="1:14" x14ac:dyDescent="0.25">
      <c r="A37" t="s">
        <v>185</v>
      </c>
      <c r="B37">
        <v>190883051</v>
      </c>
      <c r="C37" t="s">
        <v>14</v>
      </c>
      <c r="D37" t="s">
        <v>23</v>
      </c>
      <c r="E37">
        <v>4</v>
      </c>
      <c r="F37">
        <v>20</v>
      </c>
      <c r="G37">
        <v>0.2</v>
      </c>
      <c r="H37">
        <v>0</v>
      </c>
      <c r="I37">
        <v>0</v>
      </c>
      <c r="J37">
        <v>0</v>
      </c>
      <c r="K37" t="s">
        <v>3159</v>
      </c>
      <c r="L37" t="s">
        <v>3160</v>
      </c>
      <c r="M37" t="s">
        <v>3161</v>
      </c>
      <c r="N37" t="s">
        <v>3162</v>
      </c>
    </row>
    <row r="38" spans="1:14" x14ac:dyDescent="0.25">
      <c r="A38" t="s">
        <v>12</v>
      </c>
      <c r="B38">
        <v>148328244</v>
      </c>
      <c r="C38" t="s">
        <v>32</v>
      </c>
      <c r="D38" t="s">
        <v>23</v>
      </c>
      <c r="E38">
        <v>4</v>
      </c>
      <c r="F38">
        <v>20</v>
      </c>
      <c r="G38">
        <v>0.2</v>
      </c>
      <c r="H38">
        <v>0</v>
      </c>
      <c r="I38">
        <v>0</v>
      </c>
      <c r="J38">
        <v>0</v>
      </c>
      <c r="K38" t="s">
        <v>3163</v>
      </c>
      <c r="L38" t="s">
        <v>3164</v>
      </c>
      <c r="M38" t="s">
        <v>3165</v>
      </c>
      <c r="N38" t="s">
        <v>3166</v>
      </c>
    </row>
    <row r="39" spans="1:14" x14ac:dyDescent="0.25">
      <c r="A39" t="s">
        <v>104</v>
      </c>
      <c r="B39">
        <v>11000639</v>
      </c>
      <c r="C39" t="s">
        <v>3080</v>
      </c>
      <c r="D39" t="s">
        <v>32</v>
      </c>
      <c r="E39">
        <v>41</v>
      </c>
      <c r="F39">
        <v>98</v>
      </c>
      <c r="G39">
        <v>0.41836699999999999</v>
      </c>
      <c r="H39">
        <v>0</v>
      </c>
      <c r="I39">
        <v>0</v>
      </c>
      <c r="J39">
        <v>0</v>
      </c>
      <c r="K39" t="s">
        <v>3081</v>
      </c>
      <c r="L39" t="s">
        <v>3082</v>
      </c>
      <c r="M39" t="s">
        <v>3083</v>
      </c>
      <c r="N39" t="s">
        <v>3084</v>
      </c>
    </row>
    <row r="40" spans="1:14" x14ac:dyDescent="0.25">
      <c r="A40" t="s">
        <v>176</v>
      </c>
      <c r="B40">
        <v>142567176</v>
      </c>
      <c r="C40" t="s">
        <v>14</v>
      </c>
      <c r="D40" t="s">
        <v>23</v>
      </c>
      <c r="E40">
        <v>12</v>
      </c>
      <c r="F40">
        <v>45</v>
      </c>
      <c r="G40">
        <v>0.26666699999999999</v>
      </c>
      <c r="H40">
        <v>0</v>
      </c>
      <c r="I40">
        <v>0</v>
      </c>
      <c r="J40">
        <v>0</v>
      </c>
      <c r="K40" t="s">
        <v>3121</v>
      </c>
      <c r="L40" t="s">
        <v>3122</v>
      </c>
      <c r="M40" t="s">
        <v>236</v>
      </c>
      <c r="N40" t="s">
        <v>3123</v>
      </c>
    </row>
    <row r="41" spans="1:14" x14ac:dyDescent="0.25">
      <c r="A41" t="s">
        <v>185</v>
      </c>
      <c r="B41">
        <v>160266314</v>
      </c>
      <c r="C41" t="s">
        <v>14</v>
      </c>
      <c r="D41" t="s">
        <v>32</v>
      </c>
      <c r="E41">
        <v>3</v>
      </c>
      <c r="F41">
        <v>11</v>
      </c>
      <c r="G41">
        <v>0.272727</v>
      </c>
      <c r="H41">
        <v>1</v>
      </c>
      <c r="I41">
        <v>22</v>
      </c>
      <c r="J41">
        <v>4.5454500000000002E-2</v>
      </c>
      <c r="K41" t="s">
        <v>3124</v>
      </c>
      <c r="L41" t="s">
        <v>3125</v>
      </c>
      <c r="M41" t="s">
        <v>3126</v>
      </c>
      <c r="N41" t="s">
        <v>3127</v>
      </c>
    </row>
    <row r="42" spans="1:14" x14ac:dyDescent="0.25">
      <c r="A42" t="s">
        <v>161</v>
      </c>
      <c r="B42">
        <v>49626833</v>
      </c>
      <c r="C42" t="s">
        <v>13</v>
      </c>
      <c r="D42" t="s">
        <v>32</v>
      </c>
      <c r="E42">
        <v>34</v>
      </c>
      <c r="F42">
        <v>93</v>
      </c>
      <c r="G42">
        <v>0.365591</v>
      </c>
      <c r="H42">
        <v>0</v>
      </c>
      <c r="I42">
        <v>0</v>
      </c>
      <c r="J42">
        <v>0</v>
      </c>
      <c r="K42" t="s">
        <v>3171</v>
      </c>
      <c r="L42" t="s">
        <v>3172</v>
      </c>
      <c r="M42" t="s">
        <v>3173</v>
      </c>
      <c r="N42" t="s">
        <v>3174</v>
      </c>
    </row>
    <row r="43" spans="1:14" x14ac:dyDescent="0.25">
      <c r="A43" t="s">
        <v>42</v>
      </c>
      <c r="B43">
        <v>134699401</v>
      </c>
      <c r="C43" t="s">
        <v>13</v>
      </c>
      <c r="D43" t="s">
        <v>32</v>
      </c>
      <c r="E43">
        <v>5</v>
      </c>
      <c r="F43">
        <v>15</v>
      </c>
      <c r="G43">
        <v>0.33333299999999999</v>
      </c>
      <c r="H43">
        <v>0</v>
      </c>
      <c r="I43">
        <v>0</v>
      </c>
      <c r="J43">
        <v>0</v>
      </c>
      <c r="K43" t="s">
        <v>3175</v>
      </c>
      <c r="L43" t="s">
        <v>3176</v>
      </c>
      <c r="M43" t="s">
        <v>3177</v>
      </c>
      <c r="N43" t="s">
        <v>3178</v>
      </c>
    </row>
    <row r="44" spans="1:14" x14ac:dyDescent="0.25">
      <c r="A44" t="s">
        <v>42</v>
      </c>
      <c r="B44">
        <v>44112024</v>
      </c>
      <c r="C44" t="s">
        <v>23</v>
      </c>
      <c r="D44" t="s">
        <v>32</v>
      </c>
      <c r="E44">
        <v>9</v>
      </c>
      <c r="F44">
        <v>36</v>
      </c>
      <c r="G44">
        <v>0.25</v>
      </c>
      <c r="H44">
        <v>0</v>
      </c>
      <c r="I44">
        <v>0</v>
      </c>
      <c r="J44">
        <v>0</v>
      </c>
      <c r="K44" t="s">
        <v>3179</v>
      </c>
      <c r="L44" t="s">
        <v>3180</v>
      </c>
      <c r="M44" t="s">
        <v>3181</v>
      </c>
      <c r="N44" t="s">
        <v>3182</v>
      </c>
    </row>
    <row r="45" spans="1:14" x14ac:dyDescent="0.25">
      <c r="A45" t="s">
        <v>42</v>
      </c>
      <c r="B45">
        <v>50678389</v>
      </c>
      <c r="C45" t="s">
        <v>14</v>
      </c>
      <c r="D45" t="s">
        <v>32</v>
      </c>
      <c r="E45">
        <v>11</v>
      </c>
      <c r="F45">
        <v>39</v>
      </c>
      <c r="G45">
        <v>0.282051</v>
      </c>
      <c r="H45">
        <v>0</v>
      </c>
      <c r="I45">
        <v>0</v>
      </c>
      <c r="J45">
        <v>0</v>
      </c>
      <c r="K45" t="s">
        <v>3183</v>
      </c>
      <c r="L45" t="s">
        <v>3184</v>
      </c>
      <c r="M45" t="s">
        <v>3185</v>
      </c>
      <c r="N45" t="s">
        <v>3186</v>
      </c>
    </row>
    <row r="46" spans="1:14" x14ac:dyDescent="0.25">
      <c r="A46" t="s">
        <v>52</v>
      </c>
      <c r="B46">
        <v>101833196</v>
      </c>
      <c r="C46" t="s">
        <v>487</v>
      </c>
      <c r="D46" t="s">
        <v>23</v>
      </c>
      <c r="E46">
        <v>8</v>
      </c>
      <c r="F46">
        <v>33</v>
      </c>
      <c r="G46">
        <v>0.242424</v>
      </c>
      <c r="H46">
        <v>0</v>
      </c>
      <c r="I46">
        <v>0</v>
      </c>
      <c r="J46">
        <v>0</v>
      </c>
      <c r="K46" t="s">
        <v>3187</v>
      </c>
      <c r="L46" t="s">
        <v>3188</v>
      </c>
      <c r="M46" t="s">
        <v>3189</v>
      </c>
      <c r="N46" t="s">
        <v>3190</v>
      </c>
    </row>
    <row r="47" spans="1:14" x14ac:dyDescent="0.25">
      <c r="A47" t="s">
        <v>52</v>
      </c>
      <c r="B47">
        <v>65357267</v>
      </c>
      <c r="C47" t="s">
        <v>14</v>
      </c>
      <c r="D47" t="s">
        <v>23</v>
      </c>
      <c r="E47">
        <v>4</v>
      </c>
      <c r="F47">
        <v>20</v>
      </c>
      <c r="G47">
        <v>0.2</v>
      </c>
      <c r="H47">
        <v>0</v>
      </c>
      <c r="I47">
        <v>0</v>
      </c>
      <c r="J47">
        <v>0</v>
      </c>
      <c r="K47" t="s">
        <v>3191</v>
      </c>
      <c r="L47" t="s">
        <v>3192</v>
      </c>
      <c r="M47" t="s">
        <v>3193</v>
      </c>
      <c r="N47" t="s">
        <v>3194</v>
      </c>
    </row>
    <row r="48" spans="1:14" x14ac:dyDescent="0.25">
      <c r="A48" t="s">
        <v>69</v>
      </c>
      <c r="B48">
        <v>49666051</v>
      </c>
      <c r="C48" t="s">
        <v>14</v>
      </c>
      <c r="D48" t="s">
        <v>23</v>
      </c>
      <c r="E48">
        <v>16</v>
      </c>
      <c r="F48">
        <v>79</v>
      </c>
      <c r="G48">
        <v>0.20253199999999999</v>
      </c>
      <c r="H48">
        <v>0</v>
      </c>
      <c r="I48">
        <v>0</v>
      </c>
      <c r="J48">
        <v>0</v>
      </c>
      <c r="K48" t="s">
        <v>3195</v>
      </c>
      <c r="L48" t="s">
        <v>3196</v>
      </c>
      <c r="M48" t="s">
        <v>3197</v>
      </c>
      <c r="N48" t="s">
        <v>3198</v>
      </c>
    </row>
    <row r="49" spans="1:14" x14ac:dyDescent="0.25">
      <c r="A49" t="s">
        <v>81</v>
      </c>
      <c r="B49">
        <v>101010203</v>
      </c>
      <c r="C49" t="s">
        <v>13</v>
      </c>
      <c r="D49" t="s">
        <v>32</v>
      </c>
      <c r="E49">
        <v>22</v>
      </c>
      <c r="F49">
        <v>92</v>
      </c>
      <c r="G49">
        <v>0.23913000000000001</v>
      </c>
      <c r="H49">
        <v>0</v>
      </c>
      <c r="I49">
        <v>0</v>
      </c>
      <c r="J49">
        <v>0</v>
      </c>
      <c r="K49" t="s">
        <v>3199</v>
      </c>
      <c r="L49" t="s">
        <v>3200</v>
      </c>
      <c r="M49" t="s">
        <v>2972</v>
      </c>
      <c r="N49" t="s">
        <v>3201</v>
      </c>
    </row>
    <row r="50" spans="1:14" x14ac:dyDescent="0.25">
      <c r="A50" t="s">
        <v>104</v>
      </c>
      <c r="B50">
        <v>23391931</v>
      </c>
      <c r="C50" t="s">
        <v>14</v>
      </c>
      <c r="D50" t="s">
        <v>23</v>
      </c>
      <c r="E50">
        <v>15</v>
      </c>
      <c r="F50">
        <v>66</v>
      </c>
      <c r="G50">
        <v>0.227273</v>
      </c>
      <c r="H50">
        <v>0</v>
      </c>
      <c r="I50">
        <v>0</v>
      </c>
      <c r="J50">
        <v>0</v>
      </c>
      <c r="K50" t="s">
        <v>3202</v>
      </c>
      <c r="L50" t="s">
        <v>3203</v>
      </c>
      <c r="M50" t="s">
        <v>1073</v>
      </c>
      <c r="N50" t="s">
        <v>3204</v>
      </c>
    </row>
    <row r="51" spans="1:14" x14ac:dyDescent="0.25">
      <c r="A51" t="s">
        <v>117</v>
      </c>
      <c r="B51">
        <v>4860320</v>
      </c>
      <c r="C51" t="s">
        <v>32</v>
      </c>
      <c r="D51" t="s">
        <v>13</v>
      </c>
      <c r="E51">
        <v>14</v>
      </c>
      <c r="F51">
        <v>65</v>
      </c>
      <c r="G51">
        <v>0.21538499999999999</v>
      </c>
      <c r="H51">
        <v>0</v>
      </c>
      <c r="I51">
        <v>0</v>
      </c>
      <c r="J51">
        <v>0</v>
      </c>
      <c r="K51" t="s">
        <v>3205</v>
      </c>
      <c r="L51" t="s">
        <v>3206</v>
      </c>
      <c r="M51" t="s">
        <v>3207</v>
      </c>
      <c r="N51" t="s">
        <v>3208</v>
      </c>
    </row>
    <row r="52" spans="1:14" x14ac:dyDescent="0.25">
      <c r="A52" t="s">
        <v>1031</v>
      </c>
      <c r="B52">
        <v>7231822</v>
      </c>
      <c r="C52" t="s">
        <v>14</v>
      </c>
      <c r="D52" t="s">
        <v>32</v>
      </c>
      <c r="E52">
        <v>15</v>
      </c>
      <c r="F52">
        <v>59</v>
      </c>
      <c r="G52">
        <v>0.25423699999999999</v>
      </c>
      <c r="H52">
        <v>0</v>
      </c>
      <c r="I52">
        <v>0</v>
      </c>
      <c r="J52">
        <v>0</v>
      </c>
      <c r="K52" t="s">
        <v>3209</v>
      </c>
      <c r="L52" t="s">
        <v>3210</v>
      </c>
      <c r="M52" t="s">
        <v>3211</v>
      </c>
      <c r="N52" t="s">
        <v>3212</v>
      </c>
    </row>
    <row r="53" spans="1:14" x14ac:dyDescent="0.25">
      <c r="A53" t="s">
        <v>135</v>
      </c>
      <c r="B53">
        <v>128467321</v>
      </c>
      <c r="C53" t="s">
        <v>13</v>
      </c>
      <c r="D53" t="s">
        <v>32</v>
      </c>
      <c r="E53">
        <v>20</v>
      </c>
      <c r="F53">
        <v>59</v>
      </c>
      <c r="G53">
        <v>0.33898299999999998</v>
      </c>
      <c r="H53">
        <v>0</v>
      </c>
      <c r="I53">
        <v>0</v>
      </c>
      <c r="J53">
        <v>0</v>
      </c>
      <c r="K53" t="s">
        <v>3213</v>
      </c>
      <c r="L53" t="s">
        <v>3214</v>
      </c>
      <c r="M53" t="s">
        <v>3215</v>
      </c>
      <c r="N53" t="s">
        <v>3216</v>
      </c>
    </row>
    <row r="54" spans="1:14" x14ac:dyDescent="0.25">
      <c r="A54" t="s">
        <v>135</v>
      </c>
      <c r="B54">
        <v>97426804</v>
      </c>
      <c r="C54" t="s">
        <v>3217</v>
      </c>
      <c r="D54" t="s">
        <v>13</v>
      </c>
      <c r="E54">
        <v>6</v>
      </c>
      <c r="F54">
        <v>27</v>
      </c>
      <c r="G54">
        <v>0.222222</v>
      </c>
      <c r="H54">
        <v>0</v>
      </c>
      <c r="I54">
        <v>0</v>
      </c>
      <c r="J54">
        <v>0</v>
      </c>
      <c r="K54" t="s">
        <v>3218</v>
      </c>
      <c r="L54" t="s">
        <v>3219</v>
      </c>
      <c r="M54" t="s">
        <v>3220</v>
      </c>
      <c r="N54" t="s">
        <v>3221</v>
      </c>
    </row>
    <row r="55" spans="1:14" x14ac:dyDescent="0.25">
      <c r="A55" t="s">
        <v>166</v>
      </c>
      <c r="B55">
        <v>41741083</v>
      </c>
      <c r="C55" t="s">
        <v>14</v>
      </c>
      <c r="D55" t="s">
        <v>23</v>
      </c>
      <c r="E55">
        <v>8</v>
      </c>
      <c r="F55">
        <v>38</v>
      </c>
      <c r="G55">
        <v>0.21052599999999999</v>
      </c>
      <c r="H55">
        <v>0</v>
      </c>
      <c r="I55">
        <v>0</v>
      </c>
      <c r="J55">
        <v>0</v>
      </c>
      <c r="K55" t="s">
        <v>3222</v>
      </c>
      <c r="L55" t="s">
        <v>3223</v>
      </c>
      <c r="M55" t="s">
        <v>3224</v>
      </c>
      <c r="N55" t="s">
        <v>3225</v>
      </c>
    </row>
    <row r="56" spans="1:14" x14ac:dyDescent="0.25">
      <c r="A56" t="s">
        <v>171</v>
      </c>
      <c r="B56">
        <v>18642980</v>
      </c>
      <c r="C56" t="s">
        <v>23</v>
      </c>
      <c r="D56" t="s">
        <v>32</v>
      </c>
      <c r="E56">
        <v>13</v>
      </c>
      <c r="F56">
        <v>56</v>
      </c>
      <c r="G56">
        <v>0.23214299999999999</v>
      </c>
      <c r="H56">
        <v>0</v>
      </c>
      <c r="I56">
        <v>0</v>
      </c>
      <c r="J56">
        <v>0</v>
      </c>
      <c r="K56" t="s">
        <v>3226</v>
      </c>
      <c r="L56" t="s">
        <v>3227</v>
      </c>
      <c r="M56" t="s">
        <v>3228</v>
      </c>
      <c r="N56" t="s">
        <v>3229</v>
      </c>
    </row>
    <row r="57" spans="1:14" x14ac:dyDescent="0.25">
      <c r="A57" t="s">
        <v>176</v>
      </c>
      <c r="B57">
        <v>12458504</v>
      </c>
      <c r="C57" t="s">
        <v>14</v>
      </c>
      <c r="D57" t="s">
        <v>23</v>
      </c>
      <c r="E57">
        <v>10</v>
      </c>
      <c r="F57">
        <v>46</v>
      </c>
      <c r="G57">
        <v>0.217391</v>
      </c>
      <c r="H57">
        <v>0</v>
      </c>
      <c r="I57">
        <v>0</v>
      </c>
      <c r="J57">
        <v>0</v>
      </c>
      <c r="K57" t="s">
        <v>3230</v>
      </c>
      <c r="L57" t="s">
        <v>3231</v>
      </c>
      <c r="M57" t="s">
        <v>3232</v>
      </c>
      <c r="N57" t="s">
        <v>3233</v>
      </c>
    </row>
    <row r="58" spans="1:14" x14ac:dyDescent="0.25">
      <c r="A58" t="s">
        <v>176</v>
      </c>
      <c r="B58">
        <v>50402185</v>
      </c>
      <c r="C58" t="s">
        <v>23</v>
      </c>
      <c r="D58" t="s">
        <v>13</v>
      </c>
      <c r="E58">
        <v>3</v>
      </c>
      <c r="F58">
        <v>15</v>
      </c>
      <c r="G58">
        <v>0.2</v>
      </c>
      <c r="H58">
        <v>0</v>
      </c>
      <c r="I58">
        <v>0</v>
      </c>
      <c r="J58">
        <v>0</v>
      </c>
      <c r="K58" t="s">
        <v>3234</v>
      </c>
      <c r="L58" t="s">
        <v>3235</v>
      </c>
      <c r="M58" t="s">
        <v>3236</v>
      </c>
      <c r="N58" t="s">
        <v>3237</v>
      </c>
    </row>
    <row r="59" spans="1:14" x14ac:dyDescent="0.25">
      <c r="A59" t="s">
        <v>213</v>
      </c>
      <c r="B59">
        <v>85448271</v>
      </c>
      <c r="C59" t="s">
        <v>13</v>
      </c>
      <c r="D59" t="s">
        <v>23</v>
      </c>
      <c r="E59">
        <v>16</v>
      </c>
      <c r="F59">
        <v>31</v>
      </c>
      <c r="G59">
        <v>0.51612899999999995</v>
      </c>
      <c r="H59">
        <v>0</v>
      </c>
      <c r="I59">
        <v>0</v>
      </c>
      <c r="J59">
        <v>0</v>
      </c>
      <c r="K59" t="s">
        <v>3238</v>
      </c>
      <c r="L59" t="s">
        <v>3239</v>
      </c>
      <c r="M59" t="s">
        <v>3240</v>
      </c>
      <c r="N59" t="s">
        <v>3241</v>
      </c>
    </row>
    <row r="60" spans="1:14" x14ac:dyDescent="0.25">
      <c r="A60" t="s">
        <v>247</v>
      </c>
      <c r="B60">
        <v>147844679</v>
      </c>
      <c r="C60" t="s">
        <v>14</v>
      </c>
      <c r="D60" t="s">
        <v>23</v>
      </c>
      <c r="E60">
        <v>14</v>
      </c>
      <c r="F60">
        <v>53</v>
      </c>
      <c r="G60">
        <v>0.26415100000000002</v>
      </c>
      <c r="H60">
        <v>0</v>
      </c>
      <c r="I60">
        <v>0</v>
      </c>
      <c r="J60">
        <v>0</v>
      </c>
      <c r="K60" t="s">
        <v>3242</v>
      </c>
      <c r="L60" t="s">
        <v>3243</v>
      </c>
      <c r="M60" t="s">
        <v>3244</v>
      </c>
      <c r="N60" t="s">
        <v>3245</v>
      </c>
    </row>
    <row r="61" spans="1:14" x14ac:dyDescent="0.25">
      <c r="A61" t="s">
        <v>247</v>
      </c>
      <c r="B61">
        <v>20444419</v>
      </c>
      <c r="C61" t="s">
        <v>14</v>
      </c>
      <c r="D61" t="s">
        <v>23</v>
      </c>
      <c r="E61">
        <v>29</v>
      </c>
      <c r="F61">
        <v>104</v>
      </c>
      <c r="G61">
        <v>0.27884599999999998</v>
      </c>
      <c r="H61">
        <v>0</v>
      </c>
      <c r="I61">
        <v>0</v>
      </c>
      <c r="J61">
        <v>0</v>
      </c>
      <c r="K61" t="s">
        <v>3246</v>
      </c>
      <c r="L61" t="s">
        <v>3247</v>
      </c>
      <c r="M61" t="s">
        <v>3248</v>
      </c>
      <c r="N61" t="s">
        <v>3249</v>
      </c>
    </row>
    <row r="62" spans="1:14" x14ac:dyDescent="0.25">
      <c r="A62" t="s">
        <v>247</v>
      </c>
      <c r="B62">
        <v>4116719</v>
      </c>
      <c r="C62" t="s">
        <v>14</v>
      </c>
      <c r="D62" t="s">
        <v>32</v>
      </c>
      <c r="E62">
        <v>14</v>
      </c>
      <c r="F62">
        <v>60</v>
      </c>
      <c r="G62">
        <v>0.23333300000000001</v>
      </c>
      <c r="H62">
        <v>0</v>
      </c>
      <c r="I62">
        <v>0</v>
      </c>
      <c r="J62">
        <v>0</v>
      </c>
      <c r="K62" t="s">
        <v>3250</v>
      </c>
      <c r="L62" t="s">
        <v>3251</v>
      </c>
      <c r="M62" t="s">
        <v>3252</v>
      </c>
      <c r="N62" t="s">
        <v>3253</v>
      </c>
    </row>
    <row r="63" spans="1:14" x14ac:dyDescent="0.25">
      <c r="A63" t="s">
        <v>252</v>
      </c>
      <c r="B63">
        <v>107751770</v>
      </c>
      <c r="C63" t="s">
        <v>23</v>
      </c>
      <c r="D63" t="s">
        <v>13</v>
      </c>
      <c r="E63">
        <v>11</v>
      </c>
      <c r="F63">
        <v>46</v>
      </c>
      <c r="G63">
        <v>0.23913000000000001</v>
      </c>
      <c r="H63">
        <v>0</v>
      </c>
      <c r="I63">
        <v>0</v>
      </c>
      <c r="J63">
        <v>0</v>
      </c>
      <c r="K63" t="s">
        <v>3254</v>
      </c>
      <c r="L63" t="s">
        <v>3255</v>
      </c>
      <c r="M63" t="s">
        <v>3256</v>
      </c>
      <c r="N63" t="s">
        <v>3257</v>
      </c>
    </row>
    <row r="64" spans="1:14" x14ac:dyDescent="0.25">
      <c r="A64" t="s">
        <v>287</v>
      </c>
      <c r="B64">
        <v>153736860</v>
      </c>
      <c r="C64" t="s">
        <v>13</v>
      </c>
      <c r="D64" t="s">
        <v>32</v>
      </c>
      <c r="E64">
        <v>14</v>
      </c>
      <c r="F64">
        <v>45</v>
      </c>
      <c r="G64">
        <v>0.31111100000000003</v>
      </c>
      <c r="H64">
        <v>0</v>
      </c>
      <c r="I64">
        <v>0</v>
      </c>
      <c r="J64">
        <v>0</v>
      </c>
      <c r="K64" t="s">
        <v>3258</v>
      </c>
      <c r="L64" t="s">
        <v>3259</v>
      </c>
      <c r="M64" t="s">
        <v>3260</v>
      </c>
      <c r="N64" t="s">
        <v>3261</v>
      </c>
    </row>
    <row r="65" spans="1:14" x14ac:dyDescent="0.25">
      <c r="A65" t="s">
        <v>1031</v>
      </c>
      <c r="B65">
        <v>14852016</v>
      </c>
      <c r="C65" t="s">
        <v>23</v>
      </c>
      <c r="D65" t="s">
        <v>32</v>
      </c>
      <c r="E65">
        <v>1</v>
      </c>
      <c r="F65">
        <v>24</v>
      </c>
      <c r="G65">
        <v>4.1666700000000001E-2</v>
      </c>
      <c r="H65">
        <v>6</v>
      </c>
      <c r="I65">
        <v>27</v>
      </c>
      <c r="J65">
        <v>0.222222</v>
      </c>
      <c r="K65" t="s">
        <v>3266</v>
      </c>
      <c r="L65" t="s">
        <v>3267</v>
      </c>
      <c r="M65" t="s">
        <v>3268</v>
      </c>
      <c r="N65" t="s">
        <v>3269</v>
      </c>
    </row>
    <row r="66" spans="1:14" x14ac:dyDescent="0.25">
      <c r="A66" t="s">
        <v>261</v>
      </c>
      <c r="B66">
        <v>41325901</v>
      </c>
      <c r="C66" t="s">
        <v>32</v>
      </c>
      <c r="D66" t="s">
        <v>23</v>
      </c>
      <c r="E66">
        <v>0</v>
      </c>
      <c r="F66">
        <v>0</v>
      </c>
      <c r="G66">
        <v>0</v>
      </c>
      <c r="H66">
        <v>5</v>
      </c>
      <c r="I66">
        <v>23</v>
      </c>
      <c r="J66">
        <v>0.217391</v>
      </c>
      <c r="K66" t="s">
        <v>1968</v>
      </c>
      <c r="L66" t="s">
        <v>3280</v>
      </c>
      <c r="M66" t="s">
        <v>3281</v>
      </c>
      <c r="N66" t="s">
        <v>1971</v>
      </c>
    </row>
    <row r="67" spans="1:14" x14ac:dyDescent="0.25">
      <c r="A67" t="s">
        <v>12</v>
      </c>
      <c r="B67">
        <v>204192627</v>
      </c>
      <c r="C67" t="s">
        <v>13</v>
      </c>
      <c r="D67" t="s">
        <v>32</v>
      </c>
      <c r="E67">
        <v>2</v>
      </c>
      <c r="F67">
        <v>42</v>
      </c>
      <c r="G67">
        <v>4.7619000000000002E-2</v>
      </c>
      <c r="H67">
        <v>9</v>
      </c>
      <c r="I67">
        <v>43</v>
      </c>
      <c r="J67">
        <v>0.20930199999999999</v>
      </c>
      <c r="K67" t="s">
        <v>3386</v>
      </c>
      <c r="L67" t="s">
        <v>3387</v>
      </c>
      <c r="M67" t="s">
        <v>3388</v>
      </c>
      <c r="N67" t="s">
        <v>3389</v>
      </c>
    </row>
    <row r="68" spans="1:14" x14ac:dyDescent="0.25">
      <c r="A68" t="s">
        <v>52</v>
      </c>
      <c r="B68">
        <v>5530148</v>
      </c>
      <c r="C68" t="s">
        <v>14</v>
      </c>
      <c r="D68" t="s">
        <v>23</v>
      </c>
      <c r="E68">
        <v>0</v>
      </c>
      <c r="F68">
        <v>0</v>
      </c>
      <c r="G68">
        <v>0</v>
      </c>
      <c r="H68">
        <v>27</v>
      </c>
      <c r="I68">
        <v>108</v>
      </c>
      <c r="J68">
        <v>0.25</v>
      </c>
      <c r="K68" t="s">
        <v>3390</v>
      </c>
      <c r="L68" t="s">
        <v>3391</v>
      </c>
      <c r="M68" t="s">
        <v>3392</v>
      </c>
      <c r="N68" t="s">
        <v>3393</v>
      </c>
    </row>
    <row r="69" spans="1:14" x14ac:dyDescent="0.25">
      <c r="A69" t="s">
        <v>261</v>
      </c>
      <c r="B69">
        <v>990602</v>
      </c>
      <c r="C69" t="s">
        <v>13</v>
      </c>
      <c r="D69" t="s">
        <v>14</v>
      </c>
      <c r="E69">
        <v>0</v>
      </c>
      <c r="F69">
        <v>0</v>
      </c>
      <c r="G69">
        <v>0</v>
      </c>
      <c r="H69">
        <v>27</v>
      </c>
      <c r="I69">
        <v>123</v>
      </c>
      <c r="J69">
        <v>0.21951200000000001</v>
      </c>
      <c r="K69" t="s">
        <v>3282</v>
      </c>
      <c r="L69" t="s">
        <v>3283</v>
      </c>
      <c r="M69" t="s">
        <v>3284</v>
      </c>
      <c r="N69" t="s">
        <v>3285</v>
      </c>
    </row>
    <row r="70" spans="1:14" x14ac:dyDescent="0.25">
      <c r="A70" t="s">
        <v>117</v>
      </c>
      <c r="B70">
        <v>4795780</v>
      </c>
      <c r="C70" t="s">
        <v>23</v>
      </c>
      <c r="D70" t="s">
        <v>13</v>
      </c>
      <c r="E70">
        <v>1</v>
      </c>
      <c r="F70">
        <v>30</v>
      </c>
      <c r="G70">
        <v>3.3333300000000003E-2</v>
      </c>
      <c r="H70">
        <v>4</v>
      </c>
      <c r="I70">
        <v>20</v>
      </c>
      <c r="J70">
        <v>0.2</v>
      </c>
      <c r="K70" t="s">
        <v>3394</v>
      </c>
      <c r="L70" t="s">
        <v>3395</v>
      </c>
      <c r="M70" t="s">
        <v>3396</v>
      </c>
      <c r="N70" t="s">
        <v>3397</v>
      </c>
    </row>
    <row r="71" spans="1:14" x14ac:dyDescent="0.25">
      <c r="A71" t="s">
        <v>12</v>
      </c>
      <c r="B71">
        <v>171526790</v>
      </c>
      <c r="C71" t="s">
        <v>14</v>
      </c>
      <c r="D71" t="s">
        <v>13</v>
      </c>
      <c r="E71">
        <v>0</v>
      </c>
      <c r="F71">
        <v>0</v>
      </c>
      <c r="G71">
        <v>0</v>
      </c>
      <c r="H71">
        <v>5</v>
      </c>
      <c r="I71">
        <v>18</v>
      </c>
      <c r="J71">
        <v>0.27777800000000002</v>
      </c>
      <c r="K71" t="s">
        <v>528</v>
      </c>
      <c r="L71" t="s">
        <v>3398</v>
      </c>
      <c r="M71" t="s">
        <v>3399</v>
      </c>
      <c r="N71" t="s">
        <v>531</v>
      </c>
    </row>
    <row r="72" spans="1:14" x14ac:dyDescent="0.25">
      <c r="A72" t="s">
        <v>12</v>
      </c>
      <c r="B72">
        <v>47904943</v>
      </c>
      <c r="C72" t="s">
        <v>13</v>
      </c>
      <c r="D72" t="s">
        <v>32</v>
      </c>
      <c r="E72">
        <v>0</v>
      </c>
      <c r="F72">
        <v>0</v>
      </c>
      <c r="G72">
        <v>0</v>
      </c>
      <c r="H72">
        <v>6</v>
      </c>
      <c r="I72">
        <v>29</v>
      </c>
      <c r="J72">
        <v>0.206897</v>
      </c>
      <c r="K72" t="s">
        <v>3400</v>
      </c>
      <c r="L72" t="s">
        <v>3401</v>
      </c>
      <c r="M72" t="s">
        <v>3402</v>
      </c>
      <c r="N72" t="s">
        <v>3403</v>
      </c>
    </row>
    <row r="73" spans="1:14" x14ac:dyDescent="0.25">
      <c r="A73" t="s">
        <v>12</v>
      </c>
      <c r="B73">
        <v>82456300</v>
      </c>
      <c r="C73" t="s">
        <v>13</v>
      </c>
      <c r="D73" t="s">
        <v>32</v>
      </c>
      <c r="E73">
        <v>0</v>
      </c>
      <c r="F73">
        <v>0</v>
      </c>
      <c r="G73">
        <v>0</v>
      </c>
      <c r="H73">
        <v>14</v>
      </c>
      <c r="I73">
        <v>50</v>
      </c>
      <c r="J73">
        <v>0.28000000000000003</v>
      </c>
      <c r="K73" t="s">
        <v>3404</v>
      </c>
      <c r="L73" t="s">
        <v>3405</v>
      </c>
      <c r="M73" t="s">
        <v>3406</v>
      </c>
      <c r="N73" t="s">
        <v>3407</v>
      </c>
    </row>
    <row r="74" spans="1:14" x14ac:dyDescent="0.25">
      <c r="A74" t="s">
        <v>81</v>
      </c>
      <c r="B74">
        <v>34243634</v>
      </c>
      <c r="C74" t="s">
        <v>13</v>
      </c>
      <c r="D74" t="s">
        <v>32</v>
      </c>
      <c r="E74">
        <v>0</v>
      </c>
      <c r="F74">
        <v>0</v>
      </c>
      <c r="G74">
        <v>0</v>
      </c>
      <c r="H74">
        <v>7</v>
      </c>
      <c r="I74">
        <v>31</v>
      </c>
      <c r="J74">
        <v>0.22580600000000001</v>
      </c>
      <c r="K74" t="s">
        <v>3408</v>
      </c>
      <c r="L74" t="s">
        <v>3409</v>
      </c>
      <c r="M74" t="s">
        <v>3410</v>
      </c>
      <c r="N74" t="s">
        <v>3411</v>
      </c>
    </row>
    <row r="75" spans="1:14" x14ac:dyDescent="0.25">
      <c r="A75" t="s">
        <v>117</v>
      </c>
      <c r="B75">
        <v>26912561</v>
      </c>
      <c r="C75" t="s">
        <v>13</v>
      </c>
      <c r="D75" t="s">
        <v>23</v>
      </c>
      <c r="E75">
        <v>0</v>
      </c>
      <c r="F75">
        <v>0</v>
      </c>
      <c r="G75">
        <v>0</v>
      </c>
      <c r="H75">
        <v>13</v>
      </c>
      <c r="I75">
        <v>32</v>
      </c>
      <c r="J75">
        <v>0.40625</v>
      </c>
      <c r="K75" t="s">
        <v>3297</v>
      </c>
      <c r="L75" t="s">
        <v>3298</v>
      </c>
      <c r="M75" t="s">
        <v>3299</v>
      </c>
      <c r="N75" t="s">
        <v>3300</v>
      </c>
    </row>
    <row r="76" spans="1:14" x14ac:dyDescent="0.25">
      <c r="A76" t="s">
        <v>117</v>
      </c>
      <c r="B76">
        <v>45994213</v>
      </c>
      <c r="C76" t="s">
        <v>3080</v>
      </c>
      <c r="D76" t="s">
        <v>32</v>
      </c>
      <c r="E76">
        <v>0</v>
      </c>
      <c r="F76">
        <v>0</v>
      </c>
      <c r="G76">
        <v>0</v>
      </c>
      <c r="H76">
        <v>29</v>
      </c>
      <c r="I76">
        <v>112</v>
      </c>
      <c r="J76">
        <v>0.25892900000000002</v>
      </c>
      <c r="K76" t="s">
        <v>3301</v>
      </c>
      <c r="L76" t="s">
        <v>3302</v>
      </c>
      <c r="M76" t="s">
        <v>3303</v>
      </c>
      <c r="N76" t="s">
        <v>3304</v>
      </c>
    </row>
    <row r="77" spans="1:14" x14ac:dyDescent="0.25">
      <c r="A77" t="s">
        <v>117</v>
      </c>
      <c r="B77">
        <v>46925758</v>
      </c>
      <c r="C77" t="s">
        <v>23</v>
      </c>
      <c r="D77" t="s">
        <v>14</v>
      </c>
      <c r="E77">
        <v>0</v>
      </c>
      <c r="F77">
        <v>0</v>
      </c>
      <c r="G77">
        <v>0</v>
      </c>
      <c r="H77">
        <v>8</v>
      </c>
      <c r="I77">
        <v>34</v>
      </c>
      <c r="J77">
        <v>0.235294</v>
      </c>
      <c r="K77" t="s">
        <v>3305</v>
      </c>
      <c r="L77" t="s">
        <v>3306</v>
      </c>
      <c r="M77" t="s">
        <v>3307</v>
      </c>
      <c r="N77" t="s">
        <v>3308</v>
      </c>
    </row>
    <row r="78" spans="1:14" x14ac:dyDescent="0.25">
      <c r="A78" t="s">
        <v>354</v>
      </c>
      <c r="B78">
        <v>36207569</v>
      </c>
      <c r="C78" t="s">
        <v>13</v>
      </c>
      <c r="D78" t="s">
        <v>23</v>
      </c>
      <c r="E78">
        <v>0</v>
      </c>
      <c r="F78">
        <v>0</v>
      </c>
      <c r="G78">
        <v>0</v>
      </c>
      <c r="H78">
        <v>8</v>
      </c>
      <c r="I78">
        <v>23</v>
      </c>
      <c r="J78">
        <v>0.34782600000000002</v>
      </c>
      <c r="K78" t="s">
        <v>3313</v>
      </c>
      <c r="L78" t="s">
        <v>3314</v>
      </c>
      <c r="M78" t="s">
        <v>3315</v>
      </c>
      <c r="N78" t="s">
        <v>3316</v>
      </c>
    </row>
    <row r="79" spans="1:14" x14ac:dyDescent="0.25">
      <c r="A79" t="s">
        <v>354</v>
      </c>
      <c r="B79">
        <v>57932523</v>
      </c>
      <c r="C79" t="s">
        <v>14</v>
      </c>
      <c r="D79" t="s">
        <v>32</v>
      </c>
      <c r="E79">
        <v>0</v>
      </c>
      <c r="F79">
        <v>0</v>
      </c>
      <c r="G79">
        <v>0</v>
      </c>
      <c r="H79">
        <v>15</v>
      </c>
      <c r="I79">
        <v>38</v>
      </c>
      <c r="J79">
        <v>0.394737</v>
      </c>
      <c r="K79" t="s">
        <v>3317</v>
      </c>
      <c r="L79" t="s">
        <v>3318</v>
      </c>
      <c r="M79" t="s">
        <v>3319</v>
      </c>
      <c r="N79" t="s">
        <v>3320</v>
      </c>
    </row>
    <row r="80" spans="1:14" x14ac:dyDescent="0.25">
      <c r="A80" t="s">
        <v>135</v>
      </c>
      <c r="B80">
        <v>182761673</v>
      </c>
      <c r="C80" t="s">
        <v>3321</v>
      </c>
      <c r="D80" t="s">
        <v>32</v>
      </c>
      <c r="E80">
        <v>0</v>
      </c>
      <c r="F80">
        <v>0</v>
      </c>
      <c r="G80">
        <v>0</v>
      </c>
      <c r="H80">
        <v>11</v>
      </c>
      <c r="I80">
        <v>41</v>
      </c>
      <c r="J80">
        <v>0.268293</v>
      </c>
      <c r="K80" t="s">
        <v>3322</v>
      </c>
      <c r="L80" t="s">
        <v>3323</v>
      </c>
      <c r="M80" t="s">
        <v>3324</v>
      </c>
      <c r="N80" t="s">
        <v>3325</v>
      </c>
    </row>
    <row r="81" spans="1:14" x14ac:dyDescent="0.25">
      <c r="A81" t="s">
        <v>176</v>
      </c>
      <c r="B81">
        <v>97593606</v>
      </c>
      <c r="C81" t="s">
        <v>32</v>
      </c>
      <c r="D81" t="s">
        <v>14</v>
      </c>
      <c r="E81">
        <v>0</v>
      </c>
      <c r="F81">
        <v>0</v>
      </c>
      <c r="G81">
        <v>0</v>
      </c>
      <c r="H81">
        <v>11</v>
      </c>
      <c r="I81">
        <v>46</v>
      </c>
      <c r="J81">
        <v>0.23913000000000001</v>
      </c>
      <c r="K81" t="s">
        <v>3412</v>
      </c>
      <c r="L81" t="s">
        <v>3413</v>
      </c>
      <c r="M81" t="s">
        <v>3414</v>
      </c>
      <c r="N81" t="s">
        <v>3415</v>
      </c>
    </row>
    <row r="82" spans="1:14" x14ac:dyDescent="0.25">
      <c r="A82" t="s">
        <v>185</v>
      </c>
      <c r="B82">
        <v>144801588</v>
      </c>
      <c r="C82" t="s">
        <v>32</v>
      </c>
      <c r="D82" t="s">
        <v>23</v>
      </c>
      <c r="E82">
        <v>0</v>
      </c>
      <c r="F82">
        <v>0</v>
      </c>
      <c r="G82">
        <v>0</v>
      </c>
      <c r="H82">
        <v>9</v>
      </c>
      <c r="I82">
        <v>31</v>
      </c>
      <c r="J82">
        <v>0.290323</v>
      </c>
      <c r="K82" t="s">
        <v>3416</v>
      </c>
      <c r="L82" t="s">
        <v>3417</v>
      </c>
      <c r="M82" t="s">
        <v>3418</v>
      </c>
      <c r="N82" t="s">
        <v>3419</v>
      </c>
    </row>
    <row r="83" spans="1:14" x14ac:dyDescent="0.25">
      <c r="A83" t="s">
        <v>185</v>
      </c>
      <c r="B83">
        <v>4214668</v>
      </c>
      <c r="C83" t="s">
        <v>23</v>
      </c>
      <c r="D83" t="s">
        <v>13</v>
      </c>
      <c r="E83">
        <v>0</v>
      </c>
      <c r="F83">
        <v>0</v>
      </c>
      <c r="G83">
        <v>0</v>
      </c>
      <c r="H83">
        <v>7</v>
      </c>
      <c r="I83">
        <v>22</v>
      </c>
      <c r="J83">
        <v>0.31818200000000002</v>
      </c>
      <c r="K83" t="s">
        <v>3420</v>
      </c>
      <c r="L83" t="s">
        <v>3421</v>
      </c>
      <c r="M83" t="s">
        <v>3422</v>
      </c>
      <c r="N83" t="s">
        <v>3423</v>
      </c>
    </row>
    <row r="84" spans="1:14" x14ac:dyDescent="0.25">
      <c r="A84" t="s">
        <v>208</v>
      </c>
      <c r="B84">
        <v>101631905</v>
      </c>
      <c r="C84" t="s">
        <v>13</v>
      </c>
      <c r="D84" t="s">
        <v>32</v>
      </c>
      <c r="E84">
        <v>0</v>
      </c>
      <c r="F84">
        <v>0</v>
      </c>
      <c r="G84">
        <v>0</v>
      </c>
      <c r="H84">
        <v>24</v>
      </c>
      <c r="I84">
        <v>102</v>
      </c>
      <c r="J84">
        <v>0.235294</v>
      </c>
      <c r="K84" t="s">
        <v>3326</v>
      </c>
      <c r="L84" t="s">
        <v>3327</v>
      </c>
      <c r="M84" t="s">
        <v>3328</v>
      </c>
      <c r="N84" t="s">
        <v>3329</v>
      </c>
    </row>
    <row r="85" spans="1:14" x14ac:dyDescent="0.25">
      <c r="A85" t="s">
        <v>208</v>
      </c>
      <c r="B85">
        <v>55265597</v>
      </c>
      <c r="C85" t="s">
        <v>32</v>
      </c>
      <c r="D85" t="s">
        <v>23</v>
      </c>
      <c r="E85">
        <v>0</v>
      </c>
      <c r="F85">
        <v>0</v>
      </c>
      <c r="G85">
        <v>0</v>
      </c>
      <c r="H85">
        <v>7</v>
      </c>
      <c r="I85">
        <v>28</v>
      </c>
      <c r="J85">
        <v>0.25</v>
      </c>
      <c r="K85" t="s">
        <v>3330</v>
      </c>
      <c r="L85" t="s">
        <v>3331</v>
      </c>
      <c r="M85" t="s">
        <v>3332</v>
      </c>
      <c r="N85" t="s">
        <v>3333</v>
      </c>
    </row>
    <row r="86" spans="1:14" x14ac:dyDescent="0.25">
      <c r="A86" t="s">
        <v>247</v>
      </c>
      <c r="B86">
        <v>111127376</v>
      </c>
      <c r="C86" t="s">
        <v>32</v>
      </c>
      <c r="D86" t="s">
        <v>14</v>
      </c>
      <c r="E86">
        <v>0</v>
      </c>
      <c r="F86">
        <v>0</v>
      </c>
      <c r="G86">
        <v>0</v>
      </c>
      <c r="H86">
        <v>6</v>
      </c>
      <c r="I86">
        <v>29</v>
      </c>
      <c r="J86">
        <v>0.206897</v>
      </c>
      <c r="K86" t="s">
        <v>3424</v>
      </c>
      <c r="L86" t="s">
        <v>3425</v>
      </c>
      <c r="M86" t="s">
        <v>3426</v>
      </c>
      <c r="N86" t="s">
        <v>3427</v>
      </c>
    </row>
  </sheetData>
  <pageMargins left="0.7" right="0.7" top="0.78740157499999996" bottom="0.78740157499999996" header="0.3" footer="0.3"/>
  <pageSetup paperSize="9" scale="3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60" zoomScaleNormal="100" workbookViewId="0">
      <selection activeCell="Q12" sqref="Q12"/>
    </sheetView>
  </sheetViews>
  <sheetFormatPr defaultRowHeight="15" x14ac:dyDescent="0.25"/>
  <cols>
    <col min="1" max="1" width="5.28515625" customWidth="1"/>
    <col min="2" max="2" width="9.85546875" customWidth="1"/>
    <col min="3" max="3" width="11.85546875" customWidth="1"/>
    <col min="4" max="4" width="10.140625" customWidth="1"/>
    <col min="5" max="5" width="11.5703125" customWidth="1"/>
    <col min="6" max="6" width="16.140625" customWidth="1"/>
    <col min="7" max="7" width="19.5703125" customWidth="1"/>
    <col min="8" max="8" width="12.140625" customWidth="1"/>
    <col min="9" max="9" width="11.85546875" customWidth="1"/>
    <col min="10" max="10" width="16.42578125" customWidth="1"/>
    <col min="11" max="11" width="13.7109375" customWidth="1"/>
    <col min="12" max="12" width="16" customWidth="1"/>
    <col min="13" max="13" width="15.7109375" customWidth="1"/>
    <col min="14" max="14" width="16.7109375" customWidth="1"/>
  </cols>
  <sheetData>
    <row r="1" spans="1:14" s="6" customFormat="1" ht="32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52</v>
      </c>
      <c r="B2">
        <v>1258192</v>
      </c>
      <c r="C2" t="s">
        <v>23</v>
      </c>
      <c r="D2" t="s">
        <v>32</v>
      </c>
      <c r="E2">
        <v>7</v>
      </c>
      <c r="F2">
        <v>83</v>
      </c>
      <c r="G2">
        <v>8.4337300000000004E-2</v>
      </c>
      <c r="H2">
        <v>9</v>
      </c>
      <c r="I2">
        <v>40</v>
      </c>
      <c r="J2">
        <v>0.22500000000000001</v>
      </c>
      <c r="K2" t="s">
        <v>3428</v>
      </c>
      <c r="L2" t="s">
        <v>3429</v>
      </c>
      <c r="M2" t="s">
        <v>3430</v>
      </c>
      <c r="N2" t="s">
        <v>3431</v>
      </c>
    </row>
    <row r="3" spans="1:14" x14ac:dyDescent="0.25">
      <c r="A3" t="s">
        <v>52</v>
      </c>
      <c r="B3">
        <v>1258197</v>
      </c>
      <c r="C3" t="s">
        <v>23</v>
      </c>
      <c r="D3" t="s">
        <v>14</v>
      </c>
      <c r="E3">
        <v>8</v>
      </c>
      <c r="F3">
        <v>74</v>
      </c>
      <c r="G3">
        <v>0.108108</v>
      </c>
      <c r="H3">
        <v>9</v>
      </c>
      <c r="I3">
        <v>37</v>
      </c>
      <c r="J3">
        <v>0.24324299999999999</v>
      </c>
      <c r="K3" t="s">
        <v>3428</v>
      </c>
      <c r="L3" t="s">
        <v>3432</v>
      </c>
      <c r="M3" t="s">
        <v>3433</v>
      </c>
      <c r="N3" t="s">
        <v>3431</v>
      </c>
    </row>
    <row r="4" spans="1:14" x14ac:dyDescent="0.25">
      <c r="A4" t="s">
        <v>367</v>
      </c>
      <c r="B4">
        <v>25671795</v>
      </c>
      <c r="C4" t="s">
        <v>13</v>
      </c>
      <c r="D4" t="s">
        <v>32</v>
      </c>
      <c r="E4">
        <v>8</v>
      </c>
      <c r="F4">
        <v>102</v>
      </c>
      <c r="G4">
        <v>7.8431399999999998E-2</v>
      </c>
      <c r="H4">
        <v>12</v>
      </c>
      <c r="I4">
        <v>54</v>
      </c>
      <c r="J4">
        <v>0.222222</v>
      </c>
      <c r="K4" t="s">
        <v>3434</v>
      </c>
      <c r="L4" t="s">
        <v>3435</v>
      </c>
      <c r="M4" t="s">
        <v>3436</v>
      </c>
      <c r="N4" t="s">
        <v>3437</v>
      </c>
    </row>
    <row r="5" spans="1:14" x14ac:dyDescent="0.25">
      <c r="A5" t="s">
        <v>81</v>
      </c>
      <c r="B5">
        <v>70924697</v>
      </c>
      <c r="C5" t="s">
        <v>23</v>
      </c>
      <c r="D5" t="s">
        <v>14</v>
      </c>
      <c r="E5">
        <v>7</v>
      </c>
      <c r="F5">
        <v>35</v>
      </c>
      <c r="G5">
        <v>0.2</v>
      </c>
      <c r="H5">
        <v>5</v>
      </c>
      <c r="I5">
        <v>17</v>
      </c>
      <c r="J5">
        <v>0.29411799999999999</v>
      </c>
      <c r="K5" t="s">
        <v>3438</v>
      </c>
      <c r="L5" t="s">
        <v>3439</v>
      </c>
      <c r="M5" t="s">
        <v>3440</v>
      </c>
      <c r="N5" t="s">
        <v>3441</v>
      </c>
    </row>
    <row r="6" spans="1:14" x14ac:dyDescent="0.25">
      <c r="A6" t="s">
        <v>104</v>
      </c>
      <c r="B6">
        <v>1291454</v>
      </c>
      <c r="C6" t="s">
        <v>14</v>
      </c>
      <c r="D6" t="s">
        <v>23</v>
      </c>
      <c r="E6">
        <v>4</v>
      </c>
      <c r="F6">
        <v>54</v>
      </c>
      <c r="G6">
        <v>7.4074100000000004E-2</v>
      </c>
      <c r="H6">
        <v>5</v>
      </c>
      <c r="I6">
        <v>24</v>
      </c>
      <c r="J6">
        <v>0.20833299999999999</v>
      </c>
      <c r="K6" t="s">
        <v>3442</v>
      </c>
      <c r="L6" t="s">
        <v>3443</v>
      </c>
      <c r="M6" t="s">
        <v>3444</v>
      </c>
      <c r="N6" t="s">
        <v>3445</v>
      </c>
    </row>
    <row r="7" spans="1:14" x14ac:dyDescent="0.25">
      <c r="A7" t="s">
        <v>117</v>
      </c>
      <c r="B7">
        <v>61973865</v>
      </c>
      <c r="C7" t="s">
        <v>14</v>
      </c>
      <c r="D7" t="s">
        <v>13</v>
      </c>
      <c r="E7">
        <v>8</v>
      </c>
      <c r="F7">
        <v>51</v>
      </c>
      <c r="G7">
        <v>0.156863</v>
      </c>
      <c r="H7">
        <v>6</v>
      </c>
      <c r="I7">
        <v>19</v>
      </c>
      <c r="J7">
        <v>0.31578899999999999</v>
      </c>
      <c r="K7" t="s">
        <v>3020</v>
      </c>
      <c r="L7" t="s">
        <v>3021</v>
      </c>
      <c r="M7" t="s">
        <v>3022</v>
      </c>
      <c r="N7" t="s">
        <v>3023</v>
      </c>
    </row>
    <row r="8" spans="1:14" x14ac:dyDescent="0.25">
      <c r="A8" t="s">
        <v>354</v>
      </c>
      <c r="B8">
        <v>55286665</v>
      </c>
      <c r="C8" t="s">
        <v>32</v>
      </c>
      <c r="D8" t="s">
        <v>23</v>
      </c>
      <c r="E8">
        <v>3</v>
      </c>
      <c r="F8">
        <v>21</v>
      </c>
      <c r="G8">
        <v>0.14285700000000001</v>
      </c>
      <c r="H8">
        <v>6</v>
      </c>
      <c r="I8">
        <v>27</v>
      </c>
      <c r="J8">
        <v>0.222222</v>
      </c>
      <c r="K8" t="s">
        <v>3446</v>
      </c>
      <c r="L8" t="s">
        <v>3447</v>
      </c>
      <c r="M8" t="s">
        <v>3448</v>
      </c>
      <c r="N8" t="s">
        <v>3449</v>
      </c>
    </row>
    <row r="9" spans="1:14" x14ac:dyDescent="0.25">
      <c r="A9" t="s">
        <v>135</v>
      </c>
      <c r="B9">
        <v>111301009</v>
      </c>
      <c r="C9" t="s">
        <v>32</v>
      </c>
      <c r="D9" t="s">
        <v>13</v>
      </c>
      <c r="E9">
        <v>3</v>
      </c>
      <c r="F9">
        <v>32</v>
      </c>
      <c r="G9">
        <v>9.375E-2</v>
      </c>
      <c r="H9">
        <v>4</v>
      </c>
      <c r="I9">
        <v>12</v>
      </c>
      <c r="J9">
        <v>0.33333299999999999</v>
      </c>
      <c r="K9" t="s">
        <v>3450</v>
      </c>
      <c r="L9" t="s">
        <v>3451</v>
      </c>
      <c r="M9" t="s">
        <v>3452</v>
      </c>
      <c r="N9" t="s">
        <v>3453</v>
      </c>
    </row>
    <row r="10" spans="1:14" x14ac:dyDescent="0.25">
      <c r="A10" t="s">
        <v>261</v>
      </c>
      <c r="B10">
        <v>43091608</v>
      </c>
      <c r="C10" t="s">
        <v>13</v>
      </c>
      <c r="D10" t="s">
        <v>32</v>
      </c>
      <c r="E10">
        <v>5</v>
      </c>
      <c r="F10">
        <v>56</v>
      </c>
      <c r="G10">
        <v>8.9285699999999996E-2</v>
      </c>
      <c r="H10">
        <v>6</v>
      </c>
      <c r="I10">
        <v>30</v>
      </c>
      <c r="J10">
        <v>0.2</v>
      </c>
      <c r="K10" t="s">
        <v>2352</v>
      </c>
      <c r="L10" t="s">
        <v>3454</v>
      </c>
      <c r="M10" t="s">
        <v>3455</v>
      </c>
      <c r="N10" t="s">
        <v>2355</v>
      </c>
    </row>
    <row r="11" spans="1:14" x14ac:dyDescent="0.25">
      <c r="A11" t="s">
        <v>287</v>
      </c>
      <c r="B11">
        <v>135956467</v>
      </c>
      <c r="C11" t="s">
        <v>13</v>
      </c>
      <c r="D11" t="s">
        <v>32</v>
      </c>
      <c r="E11">
        <v>4</v>
      </c>
      <c r="F11">
        <v>19</v>
      </c>
      <c r="G11">
        <v>0.21052599999999999</v>
      </c>
      <c r="H11">
        <v>7</v>
      </c>
      <c r="I11">
        <v>24</v>
      </c>
      <c r="J11">
        <v>0.29166700000000001</v>
      </c>
      <c r="K11" t="s">
        <v>2970</v>
      </c>
      <c r="L11" t="s">
        <v>3456</v>
      </c>
      <c r="M11" t="s">
        <v>3457</v>
      </c>
      <c r="N11" t="s">
        <v>2973</v>
      </c>
    </row>
    <row r="12" spans="1:14" x14ac:dyDescent="0.25">
      <c r="A12" t="s">
        <v>261</v>
      </c>
      <c r="B12">
        <v>43627903</v>
      </c>
      <c r="C12" t="s">
        <v>13</v>
      </c>
      <c r="D12" t="s">
        <v>32</v>
      </c>
      <c r="E12">
        <v>10</v>
      </c>
      <c r="F12">
        <v>50</v>
      </c>
      <c r="G12">
        <v>0.2</v>
      </c>
      <c r="H12">
        <v>1</v>
      </c>
      <c r="I12">
        <v>23</v>
      </c>
      <c r="J12">
        <v>4.3478299999999998E-2</v>
      </c>
      <c r="K12" t="s">
        <v>2358</v>
      </c>
      <c r="L12" t="s">
        <v>3458</v>
      </c>
      <c r="M12" t="s">
        <v>3459</v>
      </c>
      <c r="N12" t="s">
        <v>2361</v>
      </c>
    </row>
    <row r="13" spans="1:14" x14ac:dyDescent="0.25">
      <c r="A13" t="s">
        <v>12</v>
      </c>
      <c r="B13">
        <v>147596244</v>
      </c>
      <c r="C13" t="s">
        <v>13</v>
      </c>
      <c r="D13" t="s">
        <v>32</v>
      </c>
      <c r="E13">
        <v>2</v>
      </c>
      <c r="F13">
        <v>48</v>
      </c>
      <c r="G13">
        <v>4.1666700000000001E-2</v>
      </c>
      <c r="H13">
        <v>5</v>
      </c>
      <c r="I13">
        <v>17</v>
      </c>
      <c r="J13">
        <v>0.29411799999999999</v>
      </c>
      <c r="K13" t="s">
        <v>2023</v>
      </c>
      <c r="L13" t="s">
        <v>3460</v>
      </c>
      <c r="M13" t="s">
        <v>3461</v>
      </c>
      <c r="N13" t="s">
        <v>2026</v>
      </c>
    </row>
    <row r="14" spans="1:14" x14ac:dyDescent="0.25">
      <c r="A14" t="s">
        <v>287</v>
      </c>
      <c r="B14">
        <v>140993821</v>
      </c>
      <c r="C14" t="s">
        <v>32</v>
      </c>
      <c r="D14" t="s">
        <v>14</v>
      </c>
      <c r="E14">
        <v>2</v>
      </c>
      <c r="F14">
        <v>51</v>
      </c>
      <c r="G14">
        <v>3.9215699999999999E-2</v>
      </c>
      <c r="H14">
        <v>4</v>
      </c>
      <c r="I14">
        <v>11</v>
      </c>
      <c r="J14">
        <v>0.36363600000000001</v>
      </c>
      <c r="K14" t="s">
        <v>288</v>
      </c>
      <c r="L14" t="s">
        <v>3462</v>
      </c>
      <c r="M14" t="s">
        <v>3463</v>
      </c>
      <c r="N14" t="s">
        <v>291</v>
      </c>
    </row>
    <row r="15" spans="1:14" x14ac:dyDescent="0.25">
      <c r="A15" t="s">
        <v>287</v>
      </c>
      <c r="B15">
        <v>140993842</v>
      </c>
      <c r="C15" t="s">
        <v>13</v>
      </c>
      <c r="D15" t="s">
        <v>32</v>
      </c>
      <c r="E15">
        <v>2</v>
      </c>
      <c r="F15">
        <v>43</v>
      </c>
      <c r="G15">
        <v>4.65116E-2</v>
      </c>
      <c r="H15">
        <v>4</v>
      </c>
      <c r="I15">
        <v>10</v>
      </c>
      <c r="J15">
        <v>0.4</v>
      </c>
      <c r="K15" t="s">
        <v>288</v>
      </c>
      <c r="L15" t="s">
        <v>3464</v>
      </c>
      <c r="M15" t="s">
        <v>3465</v>
      </c>
      <c r="N15" t="s">
        <v>291</v>
      </c>
    </row>
  </sheetData>
  <pageMargins left="0.7" right="0.7" top="0.78740157499999996" bottom="0.78740157499999996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60" zoomScaleNormal="100" workbookViewId="0">
      <selection activeCell="N34" sqref="N34"/>
    </sheetView>
  </sheetViews>
  <sheetFormatPr defaultRowHeight="15" x14ac:dyDescent="0.25"/>
  <cols>
    <col min="1" max="1" width="13.7109375" customWidth="1"/>
    <col min="2" max="2" width="9.85546875" customWidth="1"/>
    <col min="3" max="3" width="13.140625" customWidth="1"/>
    <col min="4" max="4" width="12.7109375" customWidth="1"/>
    <col min="5" max="5" width="17.140625" customWidth="1"/>
    <col min="6" max="6" width="13.42578125" customWidth="1"/>
    <col min="7" max="7" width="19.42578125" customWidth="1"/>
    <col min="8" max="8" width="9" customWidth="1"/>
    <col min="9" max="9" width="9.28515625" customWidth="1"/>
    <col min="10" max="10" width="18.42578125" customWidth="1"/>
    <col min="11" max="11" width="15.7109375" customWidth="1"/>
    <col min="12" max="12" width="22" customWidth="1"/>
    <col min="13" max="13" width="15.5703125" customWidth="1"/>
    <col min="14" max="14" width="21.7109375" customWidth="1"/>
  </cols>
  <sheetData>
    <row r="1" spans="1:14" s="6" customFormat="1" ht="33.7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147588115</v>
      </c>
      <c r="C2" t="s">
        <v>23</v>
      </c>
      <c r="D2" t="s">
        <v>14</v>
      </c>
      <c r="E2">
        <v>4</v>
      </c>
      <c r="F2">
        <v>27</v>
      </c>
      <c r="G2">
        <v>0.148148</v>
      </c>
      <c r="H2">
        <v>8</v>
      </c>
      <c r="I2">
        <v>33</v>
      </c>
      <c r="J2">
        <v>0.242424</v>
      </c>
      <c r="K2" t="s">
        <v>2023</v>
      </c>
      <c r="L2" t="s">
        <v>3466</v>
      </c>
      <c r="M2" t="s">
        <v>3467</v>
      </c>
      <c r="N2" t="s">
        <v>2026</v>
      </c>
    </row>
    <row r="3" spans="1:14" x14ac:dyDescent="0.25">
      <c r="A3" t="s">
        <v>12</v>
      </c>
      <c r="B3">
        <v>26608852</v>
      </c>
      <c r="C3" t="s">
        <v>14</v>
      </c>
      <c r="D3" t="s">
        <v>23</v>
      </c>
      <c r="E3">
        <v>7</v>
      </c>
      <c r="F3">
        <v>27</v>
      </c>
      <c r="G3">
        <v>0.25925900000000002</v>
      </c>
      <c r="H3">
        <v>7</v>
      </c>
      <c r="I3">
        <v>45</v>
      </c>
      <c r="J3">
        <v>0.155556</v>
      </c>
      <c r="K3" t="s">
        <v>3468</v>
      </c>
      <c r="L3" t="s">
        <v>2008</v>
      </c>
      <c r="M3" t="s">
        <v>2009</v>
      </c>
      <c r="N3" t="s">
        <v>3469</v>
      </c>
    </row>
    <row r="4" spans="1:14" x14ac:dyDescent="0.25">
      <c r="A4" t="s">
        <v>52</v>
      </c>
      <c r="B4">
        <v>125885265</v>
      </c>
      <c r="C4" t="s">
        <v>14</v>
      </c>
      <c r="D4" t="s">
        <v>23</v>
      </c>
      <c r="E4">
        <v>12</v>
      </c>
      <c r="F4">
        <v>42</v>
      </c>
      <c r="G4">
        <v>0.28571400000000002</v>
      </c>
      <c r="H4">
        <v>65</v>
      </c>
      <c r="I4">
        <v>94</v>
      </c>
      <c r="J4">
        <v>0.69148900000000002</v>
      </c>
      <c r="K4" t="s">
        <v>451</v>
      </c>
      <c r="L4" t="s">
        <v>3470</v>
      </c>
      <c r="M4" t="s">
        <v>3471</v>
      </c>
      <c r="N4" t="s">
        <v>454</v>
      </c>
    </row>
    <row r="5" spans="1:14" x14ac:dyDescent="0.25">
      <c r="A5" t="s">
        <v>52</v>
      </c>
      <c r="B5">
        <v>56143767</v>
      </c>
      <c r="C5" t="s">
        <v>13</v>
      </c>
      <c r="D5" t="s">
        <v>32</v>
      </c>
      <c r="E5">
        <v>10</v>
      </c>
      <c r="F5">
        <v>47</v>
      </c>
      <c r="G5">
        <v>0.21276600000000001</v>
      </c>
      <c r="H5">
        <v>12</v>
      </c>
      <c r="I5">
        <v>71</v>
      </c>
      <c r="J5">
        <v>0.169014</v>
      </c>
      <c r="K5" t="s">
        <v>3472</v>
      </c>
      <c r="L5" t="s">
        <v>3473</v>
      </c>
      <c r="M5" t="s">
        <v>3474</v>
      </c>
      <c r="N5" t="s">
        <v>3475</v>
      </c>
    </row>
    <row r="6" spans="1:14" x14ac:dyDescent="0.25">
      <c r="A6" t="s">
        <v>104</v>
      </c>
      <c r="B6">
        <v>14988868</v>
      </c>
      <c r="C6" t="s">
        <v>23</v>
      </c>
      <c r="D6" t="s">
        <v>14</v>
      </c>
      <c r="E6">
        <v>9</v>
      </c>
      <c r="F6">
        <v>26</v>
      </c>
      <c r="G6">
        <v>0.34615400000000002</v>
      </c>
      <c r="H6">
        <v>4</v>
      </c>
      <c r="I6">
        <v>15</v>
      </c>
      <c r="J6">
        <v>0.26666699999999999</v>
      </c>
      <c r="K6" t="s">
        <v>3476</v>
      </c>
      <c r="L6" t="s">
        <v>3477</v>
      </c>
      <c r="M6" t="s">
        <v>3478</v>
      </c>
      <c r="N6" t="s">
        <v>3479</v>
      </c>
    </row>
    <row r="7" spans="1:14" x14ac:dyDescent="0.25">
      <c r="A7" t="s">
        <v>117</v>
      </c>
      <c r="B7">
        <v>61973865</v>
      </c>
      <c r="C7" t="s">
        <v>14</v>
      </c>
      <c r="D7" t="s">
        <v>13</v>
      </c>
      <c r="E7">
        <v>8</v>
      </c>
      <c r="F7">
        <v>51</v>
      </c>
      <c r="G7">
        <v>0.156863</v>
      </c>
      <c r="H7">
        <v>9</v>
      </c>
      <c r="I7">
        <v>43</v>
      </c>
      <c r="J7">
        <v>0.20930199999999999</v>
      </c>
      <c r="K7" t="s">
        <v>3020</v>
      </c>
      <c r="L7" t="s">
        <v>3021</v>
      </c>
      <c r="M7" t="s">
        <v>3022</v>
      </c>
      <c r="N7" t="s">
        <v>3023</v>
      </c>
    </row>
    <row r="8" spans="1:14" x14ac:dyDescent="0.25">
      <c r="A8" t="s">
        <v>135</v>
      </c>
      <c r="B8">
        <v>88485104</v>
      </c>
      <c r="C8" t="s">
        <v>32</v>
      </c>
      <c r="D8" t="s">
        <v>13</v>
      </c>
      <c r="E8">
        <v>5</v>
      </c>
      <c r="F8">
        <v>88</v>
      </c>
      <c r="G8">
        <v>5.6818199999999999E-2</v>
      </c>
      <c r="H8">
        <v>48</v>
      </c>
      <c r="I8">
        <v>111</v>
      </c>
      <c r="J8">
        <v>0.43243199999999998</v>
      </c>
      <c r="K8" t="s">
        <v>3480</v>
      </c>
      <c r="L8" t="s">
        <v>3481</v>
      </c>
      <c r="M8" t="s">
        <v>3482</v>
      </c>
      <c r="N8" t="s">
        <v>3483</v>
      </c>
    </row>
    <row r="9" spans="1:14" x14ac:dyDescent="0.25">
      <c r="A9" t="s">
        <v>208</v>
      </c>
      <c r="B9">
        <v>140869675</v>
      </c>
      <c r="C9" t="s">
        <v>13</v>
      </c>
      <c r="D9" t="s">
        <v>32</v>
      </c>
      <c r="E9">
        <v>9</v>
      </c>
      <c r="F9">
        <v>107</v>
      </c>
      <c r="G9">
        <v>8.4112099999999995E-2</v>
      </c>
      <c r="H9">
        <v>62</v>
      </c>
      <c r="I9">
        <v>117</v>
      </c>
      <c r="J9">
        <v>0.52991500000000002</v>
      </c>
      <c r="K9" t="s">
        <v>3484</v>
      </c>
      <c r="L9" t="s">
        <v>3485</v>
      </c>
      <c r="M9" t="s">
        <v>3486</v>
      </c>
      <c r="N9" t="s">
        <v>3487</v>
      </c>
    </row>
    <row r="10" spans="1:14" x14ac:dyDescent="0.25">
      <c r="A10" t="s">
        <v>208</v>
      </c>
      <c r="B10">
        <v>149584134</v>
      </c>
      <c r="C10" t="s">
        <v>14</v>
      </c>
      <c r="D10" t="s">
        <v>23</v>
      </c>
      <c r="E10">
        <v>11</v>
      </c>
      <c r="F10">
        <v>111</v>
      </c>
      <c r="G10">
        <v>9.9099099999999996E-2</v>
      </c>
      <c r="H10">
        <v>47</v>
      </c>
      <c r="I10">
        <v>131</v>
      </c>
      <c r="J10">
        <v>0.35877900000000001</v>
      </c>
      <c r="K10" t="s">
        <v>3488</v>
      </c>
      <c r="L10" t="s">
        <v>3489</v>
      </c>
      <c r="M10" t="s">
        <v>3490</v>
      </c>
      <c r="N10" t="s">
        <v>3491</v>
      </c>
    </row>
    <row r="11" spans="1:14" x14ac:dyDescent="0.25">
      <c r="A11" t="s">
        <v>261</v>
      </c>
      <c r="B11">
        <v>116356474</v>
      </c>
      <c r="C11" t="s">
        <v>13</v>
      </c>
      <c r="D11" t="s">
        <v>32</v>
      </c>
      <c r="E11">
        <v>10</v>
      </c>
      <c r="F11">
        <v>91</v>
      </c>
      <c r="G11">
        <v>0.10989</v>
      </c>
      <c r="H11">
        <v>49</v>
      </c>
      <c r="I11">
        <v>137</v>
      </c>
      <c r="J11">
        <v>0.35766399999999998</v>
      </c>
      <c r="K11" t="s">
        <v>3492</v>
      </c>
      <c r="L11" t="s">
        <v>3493</v>
      </c>
      <c r="M11" t="s">
        <v>3494</v>
      </c>
      <c r="N11" t="s">
        <v>3495</v>
      </c>
    </row>
    <row r="12" spans="1:14" x14ac:dyDescent="0.25">
      <c r="A12" t="s">
        <v>261</v>
      </c>
      <c r="B12">
        <v>42410046</v>
      </c>
      <c r="C12" t="s">
        <v>13</v>
      </c>
      <c r="D12" t="s">
        <v>32</v>
      </c>
      <c r="E12">
        <v>3</v>
      </c>
      <c r="F12">
        <v>27</v>
      </c>
      <c r="G12">
        <v>0.111111</v>
      </c>
      <c r="H12">
        <v>11</v>
      </c>
      <c r="I12">
        <v>50</v>
      </c>
      <c r="J12">
        <v>0.22</v>
      </c>
      <c r="K12" t="s">
        <v>3496</v>
      </c>
      <c r="L12" t="s">
        <v>3497</v>
      </c>
      <c r="M12" t="s">
        <v>3498</v>
      </c>
      <c r="N12" t="s">
        <v>3499</v>
      </c>
    </row>
    <row r="13" spans="1:14" x14ac:dyDescent="0.25">
      <c r="A13" t="s">
        <v>261</v>
      </c>
      <c r="B13">
        <v>43627903</v>
      </c>
      <c r="C13" t="s">
        <v>13</v>
      </c>
      <c r="D13" t="s">
        <v>32</v>
      </c>
      <c r="E13">
        <v>10</v>
      </c>
      <c r="F13">
        <v>50</v>
      </c>
      <c r="G13">
        <v>0.2</v>
      </c>
      <c r="H13">
        <v>6</v>
      </c>
      <c r="I13">
        <v>65</v>
      </c>
      <c r="J13">
        <v>9.2307700000000006E-2</v>
      </c>
      <c r="K13" t="s">
        <v>2358</v>
      </c>
      <c r="L13" t="s">
        <v>3458</v>
      </c>
      <c r="M13" t="s">
        <v>3459</v>
      </c>
      <c r="N13" t="s">
        <v>2361</v>
      </c>
    </row>
    <row r="14" spans="1:14" x14ac:dyDescent="0.25">
      <c r="A14" t="s">
        <v>3500</v>
      </c>
      <c r="B14">
        <v>87692</v>
      </c>
      <c r="C14" t="s">
        <v>23</v>
      </c>
      <c r="D14" t="s">
        <v>32</v>
      </c>
      <c r="E14">
        <v>3</v>
      </c>
      <c r="F14">
        <v>11</v>
      </c>
      <c r="G14">
        <v>0.272727</v>
      </c>
      <c r="H14">
        <v>5</v>
      </c>
      <c r="I14">
        <v>34</v>
      </c>
      <c r="J14">
        <v>0.147059</v>
      </c>
      <c r="K14" t="s">
        <v>3501</v>
      </c>
      <c r="L14" t="s">
        <v>3502</v>
      </c>
      <c r="M14" t="s">
        <v>3503</v>
      </c>
      <c r="N14" t="s">
        <v>3504</v>
      </c>
    </row>
    <row r="15" spans="1:14" x14ac:dyDescent="0.25">
      <c r="A15" t="s">
        <v>287</v>
      </c>
      <c r="B15">
        <v>135956467</v>
      </c>
      <c r="C15" t="s">
        <v>13</v>
      </c>
      <c r="D15" t="s">
        <v>32</v>
      </c>
      <c r="E15">
        <v>4</v>
      </c>
      <c r="F15">
        <v>19</v>
      </c>
      <c r="G15">
        <v>0.21052599999999999</v>
      </c>
      <c r="H15">
        <v>7</v>
      </c>
      <c r="I15">
        <v>32</v>
      </c>
      <c r="J15">
        <v>0.21875</v>
      </c>
      <c r="K15" t="s">
        <v>2970</v>
      </c>
      <c r="L15" t="s">
        <v>3456</v>
      </c>
      <c r="M15" t="s">
        <v>3457</v>
      </c>
      <c r="N15" t="s">
        <v>2973</v>
      </c>
    </row>
    <row r="16" spans="1:14" x14ac:dyDescent="0.25">
      <c r="A16" t="s">
        <v>81</v>
      </c>
      <c r="B16">
        <v>70924697</v>
      </c>
      <c r="C16" t="s">
        <v>23</v>
      </c>
      <c r="D16" t="s">
        <v>14</v>
      </c>
      <c r="E16">
        <v>7</v>
      </c>
      <c r="F16">
        <v>35</v>
      </c>
      <c r="G16">
        <v>0.2</v>
      </c>
      <c r="H16">
        <v>1</v>
      </c>
      <c r="I16">
        <v>36</v>
      </c>
      <c r="J16">
        <v>2.7777799999999998E-2</v>
      </c>
      <c r="K16" t="s">
        <v>3438</v>
      </c>
      <c r="L16" t="s">
        <v>3439</v>
      </c>
      <c r="M16" t="s">
        <v>3440</v>
      </c>
      <c r="N16" t="s">
        <v>3441</v>
      </c>
    </row>
    <row r="17" spans="1:14" x14ac:dyDescent="0.25">
      <c r="A17" t="s">
        <v>12</v>
      </c>
      <c r="B17">
        <v>13002302</v>
      </c>
      <c r="C17" t="s">
        <v>13</v>
      </c>
      <c r="D17" t="s">
        <v>32</v>
      </c>
      <c r="E17">
        <v>1</v>
      </c>
      <c r="F17">
        <v>27</v>
      </c>
      <c r="G17">
        <v>3.7037E-2</v>
      </c>
      <c r="H17">
        <v>7</v>
      </c>
      <c r="I17">
        <v>25</v>
      </c>
      <c r="J17">
        <v>0.28000000000000003</v>
      </c>
      <c r="K17" t="s">
        <v>3505</v>
      </c>
      <c r="L17" t="s">
        <v>3506</v>
      </c>
      <c r="M17" t="s">
        <v>3507</v>
      </c>
      <c r="N17" t="s">
        <v>3508</v>
      </c>
    </row>
    <row r="18" spans="1:14" x14ac:dyDescent="0.25">
      <c r="A18" t="s">
        <v>52</v>
      </c>
      <c r="B18">
        <v>110454337</v>
      </c>
      <c r="C18" t="s">
        <v>13</v>
      </c>
      <c r="D18" t="s">
        <v>32</v>
      </c>
      <c r="E18">
        <v>1</v>
      </c>
      <c r="F18">
        <v>44</v>
      </c>
      <c r="G18">
        <v>2.2727299999999999E-2</v>
      </c>
      <c r="H18">
        <v>13</v>
      </c>
      <c r="I18">
        <v>60</v>
      </c>
      <c r="J18">
        <v>0.216667</v>
      </c>
      <c r="K18" t="s">
        <v>3509</v>
      </c>
      <c r="L18" t="s">
        <v>3510</v>
      </c>
      <c r="M18" t="s">
        <v>3511</v>
      </c>
      <c r="N18" t="s">
        <v>3512</v>
      </c>
    </row>
    <row r="19" spans="1:14" x14ac:dyDescent="0.25">
      <c r="A19" t="s">
        <v>354</v>
      </c>
      <c r="B19">
        <v>36303331</v>
      </c>
      <c r="C19" t="s">
        <v>13</v>
      </c>
      <c r="D19" t="s">
        <v>32</v>
      </c>
      <c r="E19">
        <v>3</v>
      </c>
      <c r="F19">
        <v>72</v>
      </c>
      <c r="G19">
        <v>4.1666700000000001E-2</v>
      </c>
      <c r="H19">
        <v>32</v>
      </c>
      <c r="I19">
        <v>81</v>
      </c>
      <c r="J19">
        <v>0.39506200000000002</v>
      </c>
      <c r="K19" t="s">
        <v>3513</v>
      </c>
      <c r="L19" t="s">
        <v>3514</v>
      </c>
      <c r="M19" t="s">
        <v>3515</v>
      </c>
      <c r="N19" t="s">
        <v>3516</v>
      </c>
    </row>
    <row r="20" spans="1:14" x14ac:dyDescent="0.25">
      <c r="A20" t="s">
        <v>135</v>
      </c>
      <c r="B20">
        <v>85628912</v>
      </c>
      <c r="C20" t="s">
        <v>13</v>
      </c>
      <c r="D20" t="s">
        <v>23</v>
      </c>
      <c r="E20">
        <v>3</v>
      </c>
      <c r="F20">
        <v>64</v>
      </c>
      <c r="G20">
        <v>4.6875E-2</v>
      </c>
      <c r="H20">
        <v>31</v>
      </c>
      <c r="I20">
        <v>60</v>
      </c>
      <c r="J20">
        <v>0.51666699999999999</v>
      </c>
      <c r="K20" t="s">
        <v>3517</v>
      </c>
      <c r="L20" t="s">
        <v>3518</v>
      </c>
      <c r="M20" t="s">
        <v>3519</v>
      </c>
      <c r="N20" t="s">
        <v>3520</v>
      </c>
    </row>
    <row r="21" spans="1:14" x14ac:dyDescent="0.25">
      <c r="A21" t="s">
        <v>166</v>
      </c>
      <c r="B21">
        <v>46058029</v>
      </c>
      <c r="C21" t="s">
        <v>14</v>
      </c>
      <c r="D21" t="s">
        <v>23</v>
      </c>
      <c r="E21">
        <v>1</v>
      </c>
      <c r="F21">
        <v>24</v>
      </c>
      <c r="G21">
        <v>4.1666700000000001E-2</v>
      </c>
      <c r="H21">
        <v>10</v>
      </c>
      <c r="I21">
        <v>24</v>
      </c>
      <c r="J21">
        <v>0.41666700000000001</v>
      </c>
      <c r="K21" t="s">
        <v>3521</v>
      </c>
      <c r="L21" t="s">
        <v>3522</v>
      </c>
      <c r="M21" t="s">
        <v>3523</v>
      </c>
      <c r="N21" t="s">
        <v>3524</v>
      </c>
    </row>
    <row r="22" spans="1:14" x14ac:dyDescent="0.25">
      <c r="A22" t="s">
        <v>247</v>
      </c>
      <c r="B22">
        <v>102196428</v>
      </c>
      <c r="C22" t="s">
        <v>13</v>
      </c>
      <c r="D22" t="s">
        <v>32</v>
      </c>
      <c r="E22">
        <v>1</v>
      </c>
      <c r="F22">
        <v>25</v>
      </c>
      <c r="G22">
        <v>0.04</v>
      </c>
      <c r="H22">
        <v>5</v>
      </c>
      <c r="I22">
        <v>25</v>
      </c>
      <c r="J22">
        <v>0.2</v>
      </c>
      <c r="K22" t="s">
        <v>3525</v>
      </c>
      <c r="L22" t="s">
        <v>3526</v>
      </c>
      <c r="M22" t="s">
        <v>3527</v>
      </c>
      <c r="N22" t="s">
        <v>3528</v>
      </c>
    </row>
  </sheetData>
  <pageMargins left="0.7" right="0.7" top="0.78740157499999996" bottom="0.78740157499999996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view="pageBreakPreview" zoomScale="42" zoomScaleNormal="100" zoomScaleSheetLayoutView="42" workbookViewId="0">
      <selection activeCell="X23" sqref="X23"/>
    </sheetView>
  </sheetViews>
  <sheetFormatPr defaultRowHeight="15" x14ac:dyDescent="0.25"/>
  <cols>
    <col min="1" max="1" width="35.42578125" customWidth="1"/>
    <col min="2" max="2" width="12.7109375" customWidth="1"/>
    <col min="3" max="3" width="27.28515625" customWidth="1"/>
    <col min="5" max="5" width="13" customWidth="1"/>
    <col min="7" max="7" width="10.7109375" customWidth="1"/>
    <col min="10" max="10" width="12.42578125" customWidth="1"/>
    <col min="13" max="13" width="12.5703125" customWidth="1"/>
    <col min="14" max="14" width="12.7109375" customWidth="1"/>
  </cols>
  <sheetData>
    <row r="1" spans="1:14" s="2" customFormat="1" x14ac:dyDescent="0.25">
      <c r="A1" s="2" t="s">
        <v>4025</v>
      </c>
    </row>
    <row r="2" spans="1:14" s="5" customFormat="1" ht="32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3535</v>
      </c>
      <c r="K2" s="5" t="s">
        <v>3536</v>
      </c>
      <c r="L2" s="5" t="s">
        <v>9</v>
      </c>
      <c r="M2" s="5" t="s">
        <v>10</v>
      </c>
      <c r="N2" s="5" t="s">
        <v>11</v>
      </c>
    </row>
    <row r="3" spans="1:14" x14ac:dyDescent="0.25">
      <c r="A3" t="s">
        <v>12</v>
      </c>
      <c r="B3">
        <v>145343257</v>
      </c>
      <c r="C3" t="s">
        <v>13</v>
      </c>
      <c r="D3" t="s">
        <v>14</v>
      </c>
      <c r="E3">
        <v>3</v>
      </c>
      <c r="F3">
        <v>15</v>
      </c>
      <c r="G3">
        <v>0.2</v>
      </c>
      <c r="H3">
        <v>3</v>
      </c>
      <c r="I3">
        <v>17</v>
      </c>
      <c r="J3">
        <v>0.17647099999999999</v>
      </c>
      <c r="K3" t="s">
        <v>15</v>
      </c>
      <c r="L3" t="s">
        <v>16</v>
      </c>
      <c r="M3" t="s">
        <v>17</v>
      </c>
      <c r="N3" t="s">
        <v>18</v>
      </c>
    </row>
    <row r="4" spans="1:14" x14ac:dyDescent="0.25">
      <c r="A4" t="s">
        <v>12</v>
      </c>
      <c r="B4">
        <v>156518447</v>
      </c>
      <c r="C4" t="s">
        <v>13</v>
      </c>
      <c r="D4" t="s">
        <v>14</v>
      </c>
      <c r="E4">
        <v>32</v>
      </c>
      <c r="F4">
        <v>90</v>
      </c>
      <c r="G4">
        <v>0.35555599999999998</v>
      </c>
      <c r="H4">
        <v>20</v>
      </c>
      <c r="I4">
        <v>57</v>
      </c>
      <c r="J4">
        <v>0.35087699999999999</v>
      </c>
      <c r="K4" t="s">
        <v>19</v>
      </c>
      <c r="L4" t="s">
        <v>20</v>
      </c>
      <c r="M4" t="s">
        <v>21</v>
      </c>
      <c r="N4" t="s">
        <v>22</v>
      </c>
    </row>
    <row r="5" spans="1:14" x14ac:dyDescent="0.25">
      <c r="A5" t="s">
        <v>12</v>
      </c>
      <c r="B5">
        <v>203274876</v>
      </c>
      <c r="C5" t="s">
        <v>14</v>
      </c>
      <c r="D5" t="s">
        <v>23</v>
      </c>
      <c r="E5">
        <v>8</v>
      </c>
      <c r="F5">
        <v>20</v>
      </c>
      <c r="G5">
        <v>0.4</v>
      </c>
      <c r="H5">
        <v>11</v>
      </c>
      <c r="I5">
        <v>23</v>
      </c>
      <c r="J5">
        <v>0.47826099999999999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t="s">
        <v>12</v>
      </c>
      <c r="B6">
        <v>231339708</v>
      </c>
      <c r="C6" t="s">
        <v>14</v>
      </c>
      <c r="D6" t="s">
        <v>23</v>
      </c>
      <c r="E6">
        <v>44</v>
      </c>
      <c r="F6">
        <v>75</v>
      </c>
      <c r="G6">
        <v>0.58666700000000005</v>
      </c>
      <c r="H6">
        <v>56</v>
      </c>
      <c r="I6">
        <v>101</v>
      </c>
      <c r="J6">
        <v>0.55445500000000003</v>
      </c>
      <c r="K6" t="s">
        <v>28</v>
      </c>
      <c r="L6" t="s">
        <v>29</v>
      </c>
      <c r="M6" t="s">
        <v>30</v>
      </c>
      <c r="N6" t="s">
        <v>31</v>
      </c>
    </row>
    <row r="7" spans="1:14" x14ac:dyDescent="0.25">
      <c r="A7" t="s">
        <v>12</v>
      </c>
      <c r="B7">
        <v>37948805</v>
      </c>
      <c r="C7" t="s">
        <v>13</v>
      </c>
      <c r="D7" t="s">
        <v>32</v>
      </c>
      <c r="E7">
        <v>6</v>
      </c>
      <c r="F7">
        <v>18</v>
      </c>
      <c r="G7">
        <v>0.33333299999999999</v>
      </c>
      <c r="H7">
        <v>8</v>
      </c>
      <c r="I7">
        <v>18</v>
      </c>
      <c r="J7">
        <v>0.44444400000000001</v>
      </c>
      <c r="K7" t="s">
        <v>33</v>
      </c>
      <c r="L7" t="s">
        <v>34</v>
      </c>
      <c r="M7" t="s">
        <v>35</v>
      </c>
      <c r="N7" t="s">
        <v>36</v>
      </c>
    </row>
    <row r="8" spans="1:14" x14ac:dyDescent="0.25">
      <c r="A8" t="s">
        <v>12</v>
      </c>
      <c r="B8">
        <v>6172257</v>
      </c>
      <c r="C8" t="s">
        <v>37</v>
      </c>
      <c r="D8" t="s">
        <v>13</v>
      </c>
      <c r="E8">
        <v>37</v>
      </c>
      <c r="F8">
        <v>85</v>
      </c>
      <c r="G8">
        <v>0.43529400000000001</v>
      </c>
      <c r="H8">
        <v>22</v>
      </c>
      <c r="I8">
        <v>59</v>
      </c>
      <c r="J8">
        <v>0.37288100000000002</v>
      </c>
      <c r="K8" t="s">
        <v>38</v>
      </c>
      <c r="L8" t="s">
        <v>39</v>
      </c>
      <c r="M8" t="s">
        <v>40</v>
      </c>
      <c r="N8" t="s">
        <v>41</v>
      </c>
    </row>
    <row r="9" spans="1:14" x14ac:dyDescent="0.25">
      <c r="A9" t="s">
        <v>42</v>
      </c>
      <c r="B9">
        <v>45869806</v>
      </c>
      <c r="C9" t="s">
        <v>14</v>
      </c>
      <c r="D9" t="s">
        <v>23</v>
      </c>
      <c r="E9">
        <v>22</v>
      </c>
      <c r="F9">
        <v>53</v>
      </c>
      <c r="G9">
        <v>0.41509400000000002</v>
      </c>
      <c r="H9">
        <v>29</v>
      </c>
      <c r="I9">
        <v>62</v>
      </c>
      <c r="J9">
        <v>0.46774199999999999</v>
      </c>
      <c r="K9" t="s">
        <v>43</v>
      </c>
      <c r="L9" t="s">
        <v>44</v>
      </c>
      <c r="M9" t="s">
        <v>45</v>
      </c>
      <c r="N9" t="s">
        <v>46</v>
      </c>
    </row>
    <row r="10" spans="1:14" x14ac:dyDescent="0.25">
      <c r="A10" t="s">
        <v>42</v>
      </c>
      <c r="B10">
        <v>99160983</v>
      </c>
      <c r="C10" t="s">
        <v>47</v>
      </c>
      <c r="D10" t="s">
        <v>23</v>
      </c>
      <c r="E10">
        <v>17</v>
      </c>
      <c r="F10">
        <v>34</v>
      </c>
      <c r="G10">
        <v>0.5</v>
      </c>
      <c r="H10">
        <v>18</v>
      </c>
      <c r="I10">
        <v>41</v>
      </c>
      <c r="J10">
        <v>0.43902400000000003</v>
      </c>
      <c r="K10" t="s">
        <v>48</v>
      </c>
      <c r="L10" t="s">
        <v>49</v>
      </c>
      <c r="M10" t="s">
        <v>50</v>
      </c>
      <c r="N10" t="s">
        <v>51</v>
      </c>
    </row>
    <row r="11" spans="1:14" x14ac:dyDescent="0.25">
      <c r="A11" t="s">
        <v>52</v>
      </c>
      <c r="B11">
        <v>30033718</v>
      </c>
      <c r="C11" t="s">
        <v>14</v>
      </c>
      <c r="D11" t="s">
        <v>23</v>
      </c>
      <c r="E11">
        <v>22</v>
      </c>
      <c r="F11">
        <v>58</v>
      </c>
      <c r="G11">
        <v>0.37930999999999998</v>
      </c>
      <c r="H11">
        <v>32</v>
      </c>
      <c r="I11">
        <v>80</v>
      </c>
      <c r="J11">
        <v>0.4</v>
      </c>
      <c r="K11" t="s">
        <v>53</v>
      </c>
      <c r="L11" t="s">
        <v>54</v>
      </c>
      <c r="M11" t="s">
        <v>55</v>
      </c>
      <c r="N11" t="s">
        <v>56</v>
      </c>
    </row>
    <row r="12" spans="1:14" x14ac:dyDescent="0.25">
      <c r="A12" t="s">
        <v>52</v>
      </c>
      <c r="B12">
        <v>58979015</v>
      </c>
      <c r="C12" t="s">
        <v>14</v>
      </c>
      <c r="D12" t="s">
        <v>23</v>
      </c>
      <c r="E12">
        <v>30</v>
      </c>
      <c r="F12">
        <v>93</v>
      </c>
      <c r="G12">
        <v>0.32258100000000001</v>
      </c>
      <c r="H12">
        <v>40</v>
      </c>
      <c r="I12">
        <v>95</v>
      </c>
      <c r="J12">
        <v>0.42105300000000001</v>
      </c>
      <c r="K12" t="s">
        <v>57</v>
      </c>
      <c r="L12" t="s">
        <v>58</v>
      </c>
      <c r="M12" t="s">
        <v>59</v>
      </c>
      <c r="N12" t="s">
        <v>60</v>
      </c>
    </row>
    <row r="13" spans="1:14" x14ac:dyDescent="0.25">
      <c r="A13" t="s">
        <v>52</v>
      </c>
      <c r="B13">
        <v>67926195</v>
      </c>
      <c r="C13" t="s">
        <v>14</v>
      </c>
      <c r="D13" t="s">
        <v>23</v>
      </c>
      <c r="E13">
        <v>22</v>
      </c>
      <c r="F13">
        <v>57</v>
      </c>
      <c r="G13">
        <v>0.385965</v>
      </c>
      <c r="H13">
        <v>34</v>
      </c>
      <c r="I13">
        <v>71</v>
      </c>
      <c r="J13">
        <v>0.47887299999999999</v>
      </c>
      <c r="K13" t="s">
        <v>61</v>
      </c>
      <c r="L13" t="s">
        <v>62</v>
      </c>
      <c r="M13" t="s">
        <v>63</v>
      </c>
      <c r="N13" t="s">
        <v>64</v>
      </c>
    </row>
    <row r="14" spans="1:14" x14ac:dyDescent="0.25">
      <c r="A14" t="s">
        <v>52</v>
      </c>
      <c r="B14">
        <v>71293674</v>
      </c>
      <c r="C14" t="s">
        <v>23</v>
      </c>
      <c r="D14" t="s">
        <v>32</v>
      </c>
      <c r="E14">
        <v>39</v>
      </c>
      <c r="F14">
        <v>91</v>
      </c>
      <c r="G14">
        <v>0.42857099999999998</v>
      </c>
      <c r="H14">
        <v>46</v>
      </c>
      <c r="I14">
        <v>89</v>
      </c>
      <c r="J14">
        <v>0.51685400000000004</v>
      </c>
      <c r="K14" t="s">
        <v>65</v>
      </c>
      <c r="L14" t="s">
        <v>66</v>
      </c>
      <c r="M14" t="s">
        <v>67</v>
      </c>
      <c r="N14" t="s">
        <v>68</v>
      </c>
    </row>
    <row r="15" spans="1:14" x14ac:dyDescent="0.25">
      <c r="A15" t="s">
        <v>69</v>
      </c>
      <c r="B15">
        <v>122242657</v>
      </c>
      <c r="C15" t="s">
        <v>23</v>
      </c>
      <c r="D15" t="s">
        <v>47</v>
      </c>
      <c r="E15">
        <v>8</v>
      </c>
      <c r="F15">
        <v>28</v>
      </c>
      <c r="G15">
        <v>0.28571400000000002</v>
      </c>
      <c r="H15">
        <v>3</v>
      </c>
      <c r="I15">
        <v>16</v>
      </c>
      <c r="J15">
        <v>0.1875</v>
      </c>
      <c r="K15" t="s">
        <v>70</v>
      </c>
      <c r="L15" t="s">
        <v>71</v>
      </c>
      <c r="M15" t="s">
        <v>72</v>
      </c>
      <c r="N15" t="s">
        <v>73</v>
      </c>
    </row>
    <row r="16" spans="1:14" x14ac:dyDescent="0.25">
      <c r="A16" t="s">
        <v>69</v>
      </c>
      <c r="B16">
        <v>49422914</v>
      </c>
      <c r="C16" t="s">
        <v>74</v>
      </c>
      <c r="D16" t="s">
        <v>32</v>
      </c>
      <c r="E16">
        <v>25</v>
      </c>
      <c r="F16">
        <v>75</v>
      </c>
      <c r="G16">
        <v>0.33333299999999999</v>
      </c>
      <c r="H16">
        <v>21</v>
      </c>
      <c r="I16">
        <v>97</v>
      </c>
      <c r="J16">
        <v>0.21649499999999999</v>
      </c>
      <c r="K16" t="s">
        <v>75</v>
      </c>
      <c r="L16" t="s">
        <v>76</v>
      </c>
      <c r="M16" t="s">
        <v>77</v>
      </c>
      <c r="N16" t="s">
        <v>78</v>
      </c>
    </row>
    <row r="17" spans="1:14" x14ac:dyDescent="0.25">
      <c r="A17" t="s">
        <v>69</v>
      </c>
      <c r="B17">
        <v>49426919</v>
      </c>
      <c r="C17" t="s">
        <v>14</v>
      </c>
      <c r="D17" t="s">
        <v>23</v>
      </c>
      <c r="E17">
        <v>29</v>
      </c>
      <c r="F17">
        <v>77</v>
      </c>
      <c r="G17">
        <v>0.37662299999999999</v>
      </c>
      <c r="H17">
        <v>34</v>
      </c>
      <c r="I17">
        <v>80</v>
      </c>
      <c r="J17">
        <v>0.42499999999999999</v>
      </c>
      <c r="K17" t="s">
        <v>75</v>
      </c>
      <c r="L17" t="s">
        <v>79</v>
      </c>
      <c r="M17" t="s">
        <v>80</v>
      </c>
      <c r="N17" t="s">
        <v>78</v>
      </c>
    </row>
    <row r="18" spans="1:14" x14ac:dyDescent="0.25">
      <c r="A18" t="s">
        <v>81</v>
      </c>
      <c r="B18">
        <v>91883151</v>
      </c>
      <c r="C18" t="s">
        <v>13</v>
      </c>
      <c r="D18" t="s">
        <v>32</v>
      </c>
      <c r="E18">
        <v>36</v>
      </c>
      <c r="F18">
        <v>48</v>
      </c>
      <c r="G18">
        <v>0.75</v>
      </c>
      <c r="H18">
        <v>32</v>
      </c>
      <c r="I18">
        <v>38</v>
      </c>
      <c r="J18">
        <v>0.84210499999999999</v>
      </c>
      <c r="K18" t="s">
        <v>82</v>
      </c>
      <c r="L18" t="s">
        <v>83</v>
      </c>
      <c r="M18" t="s">
        <v>84</v>
      </c>
      <c r="N18" t="s">
        <v>85</v>
      </c>
    </row>
    <row r="19" spans="1:14" x14ac:dyDescent="0.25">
      <c r="A19" t="s">
        <v>81</v>
      </c>
      <c r="B19">
        <v>94517703</v>
      </c>
      <c r="C19" t="s">
        <v>32</v>
      </c>
      <c r="D19" t="s">
        <v>23</v>
      </c>
      <c r="E19">
        <v>49</v>
      </c>
      <c r="F19">
        <v>119</v>
      </c>
      <c r="G19">
        <v>0.41176499999999999</v>
      </c>
      <c r="H19">
        <v>68</v>
      </c>
      <c r="I19">
        <v>130</v>
      </c>
      <c r="J19">
        <v>0.52307700000000001</v>
      </c>
      <c r="K19" t="s">
        <v>86</v>
      </c>
      <c r="L19" t="s">
        <v>87</v>
      </c>
      <c r="M19" t="s">
        <v>88</v>
      </c>
      <c r="N19" t="s">
        <v>89</v>
      </c>
    </row>
    <row r="20" spans="1:14" x14ac:dyDescent="0.25">
      <c r="A20" t="s">
        <v>90</v>
      </c>
      <c r="B20">
        <v>45007641</v>
      </c>
      <c r="C20" t="s">
        <v>32</v>
      </c>
      <c r="D20" t="s">
        <v>23</v>
      </c>
      <c r="E20">
        <v>46</v>
      </c>
      <c r="F20">
        <v>56</v>
      </c>
      <c r="G20">
        <v>0.82142899999999996</v>
      </c>
      <c r="H20">
        <v>51</v>
      </c>
      <c r="I20">
        <v>55</v>
      </c>
      <c r="J20">
        <v>0.92727300000000001</v>
      </c>
      <c r="K20" t="s">
        <v>91</v>
      </c>
      <c r="L20" t="s">
        <v>92</v>
      </c>
      <c r="M20" t="s">
        <v>93</v>
      </c>
      <c r="N20" t="s">
        <v>94</v>
      </c>
    </row>
    <row r="21" spans="1:14" x14ac:dyDescent="0.25">
      <c r="A21" t="s">
        <v>90</v>
      </c>
      <c r="B21">
        <v>51839591</v>
      </c>
      <c r="C21" t="s">
        <v>13</v>
      </c>
      <c r="D21" t="s">
        <v>23</v>
      </c>
      <c r="E21">
        <v>21</v>
      </c>
      <c r="F21">
        <v>29</v>
      </c>
      <c r="G21">
        <v>0.72413799999999995</v>
      </c>
      <c r="H21">
        <v>17</v>
      </c>
      <c r="I21">
        <v>20</v>
      </c>
      <c r="J21">
        <v>0.85</v>
      </c>
      <c r="K21" t="s">
        <v>95</v>
      </c>
      <c r="L21" t="s">
        <v>96</v>
      </c>
      <c r="M21" t="s">
        <v>97</v>
      </c>
      <c r="N21" t="s">
        <v>98</v>
      </c>
    </row>
    <row r="22" spans="1:14" x14ac:dyDescent="0.25">
      <c r="A22" t="s">
        <v>90</v>
      </c>
      <c r="B22">
        <v>93486192</v>
      </c>
      <c r="C22" t="s">
        <v>32</v>
      </c>
      <c r="D22" t="s">
        <v>99</v>
      </c>
      <c r="E22">
        <v>39</v>
      </c>
      <c r="F22">
        <v>98</v>
      </c>
      <c r="G22">
        <v>0.39795900000000001</v>
      </c>
      <c r="H22">
        <v>49</v>
      </c>
      <c r="I22">
        <v>109</v>
      </c>
      <c r="J22">
        <v>0.44954100000000002</v>
      </c>
      <c r="K22" t="s">
        <v>100</v>
      </c>
      <c r="L22" t="s">
        <v>101</v>
      </c>
      <c r="M22" t="s">
        <v>102</v>
      </c>
      <c r="N22" t="s">
        <v>103</v>
      </c>
    </row>
    <row r="23" spans="1:14" x14ac:dyDescent="0.25">
      <c r="A23" t="s">
        <v>104</v>
      </c>
      <c r="B23">
        <v>2813048</v>
      </c>
      <c r="C23" t="s">
        <v>13</v>
      </c>
      <c r="D23" t="s">
        <v>23</v>
      </c>
      <c r="E23">
        <v>19</v>
      </c>
      <c r="F23">
        <v>47</v>
      </c>
      <c r="G23">
        <v>0.40425499999999998</v>
      </c>
      <c r="H23">
        <v>35</v>
      </c>
      <c r="I23">
        <v>54</v>
      </c>
      <c r="J23">
        <v>0.64814799999999995</v>
      </c>
      <c r="K23" t="s">
        <v>105</v>
      </c>
      <c r="L23" t="s">
        <v>106</v>
      </c>
      <c r="M23" t="s">
        <v>107</v>
      </c>
      <c r="N23" t="s">
        <v>108</v>
      </c>
    </row>
    <row r="24" spans="1:14" x14ac:dyDescent="0.25">
      <c r="A24" t="s">
        <v>104</v>
      </c>
      <c r="B24">
        <v>77325368</v>
      </c>
      <c r="C24" t="s">
        <v>14</v>
      </c>
      <c r="D24" t="s">
        <v>32</v>
      </c>
      <c r="E24">
        <v>19</v>
      </c>
      <c r="F24">
        <v>62</v>
      </c>
      <c r="G24">
        <v>0.306452</v>
      </c>
      <c r="H24">
        <v>25</v>
      </c>
      <c r="I24">
        <v>71</v>
      </c>
      <c r="J24">
        <v>0.35211300000000001</v>
      </c>
      <c r="K24" t="s">
        <v>109</v>
      </c>
      <c r="L24" t="s">
        <v>110</v>
      </c>
      <c r="M24" t="s">
        <v>111</v>
      </c>
      <c r="N24" t="s">
        <v>112</v>
      </c>
    </row>
    <row r="25" spans="1:14" x14ac:dyDescent="0.25">
      <c r="A25" t="s">
        <v>104</v>
      </c>
      <c r="B25">
        <v>81819656</v>
      </c>
      <c r="C25" t="s">
        <v>13</v>
      </c>
      <c r="D25" t="s">
        <v>32</v>
      </c>
      <c r="E25">
        <v>30</v>
      </c>
      <c r="F25">
        <v>79</v>
      </c>
      <c r="G25">
        <v>0.379747</v>
      </c>
      <c r="H25">
        <v>39</v>
      </c>
      <c r="I25">
        <v>70</v>
      </c>
      <c r="J25">
        <v>0.55714300000000005</v>
      </c>
      <c r="K25" t="s">
        <v>113</v>
      </c>
      <c r="L25" t="s">
        <v>114</v>
      </c>
      <c r="M25" t="s">
        <v>115</v>
      </c>
      <c r="N25" t="s">
        <v>116</v>
      </c>
    </row>
    <row r="26" spans="1:14" x14ac:dyDescent="0.25">
      <c r="A26" t="s">
        <v>117</v>
      </c>
      <c r="B26">
        <v>40475329</v>
      </c>
      <c r="C26" t="s">
        <v>32</v>
      </c>
      <c r="D26" t="s">
        <v>23</v>
      </c>
      <c r="E26">
        <v>47</v>
      </c>
      <c r="F26">
        <v>135</v>
      </c>
      <c r="G26">
        <v>0.34814800000000001</v>
      </c>
      <c r="H26">
        <v>64</v>
      </c>
      <c r="I26">
        <v>159</v>
      </c>
      <c r="J26">
        <v>0.40251599999999998</v>
      </c>
      <c r="K26" t="s">
        <v>118</v>
      </c>
      <c r="L26" t="s">
        <v>119</v>
      </c>
      <c r="M26" t="s">
        <v>120</v>
      </c>
      <c r="N26" t="s">
        <v>121</v>
      </c>
    </row>
    <row r="27" spans="1:14" x14ac:dyDescent="0.25">
      <c r="A27" t="s">
        <v>117</v>
      </c>
      <c r="B27">
        <v>42285113</v>
      </c>
      <c r="C27" t="s">
        <v>13</v>
      </c>
      <c r="D27" t="s">
        <v>32</v>
      </c>
      <c r="E27">
        <v>26</v>
      </c>
      <c r="F27">
        <v>66</v>
      </c>
      <c r="G27">
        <v>0.39393899999999998</v>
      </c>
      <c r="H27">
        <v>48</v>
      </c>
      <c r="I27">
        <v>110</v>
      </c>
      <c r="J27">
        <v>0.43636399999999997</v>
      </c>
      <c r="K27" t="s">
        <v>122</v>
      </c>
      <c r="L27" t="s">
        <v>123</v>
      </c>
      <c r="M27" t="s">
        <v>124</v>
      </c>
      <c r="N27" t="s">
        <v>125</v>
      </c>
    </row>
    <row r="28" spans="1:14" x14ac:dyDescent="0.25">
      <c r="A28" t="s">
        <v>117</v>
      </c>
      <c r="B28">
        <v>80046084</v>
      </c>
      <c r="C28" t="s">
        <v>14</v>
      </c>
      <c r="D28" t="s">
        <v>23</v>
      </c>
      <c r="E28">
        <v>32</v>
      </c>
      <c r="F28">
        <v>86</v>
      </c>
      <c r="G28">
        <v>0.37209300000000001</v>
      </c>
      <c r="H28">
        <v>48</v>
      </c>
      <c r="I28">
        <v>97</v>
      </c>
      <c r="J28">
        <v>0.49484499999999998</v>
      </c>
      <c r="K28" t="s">
        <v>126</v>
      </c>
      <c r="L28" t="s">
        <v>127</v>
      </c>
      <c r="M28" t="s">
        <v>128</v>
      </c>
      <c r="N28" t="s">
        <v>129</v>
      </c>
    </row>
    <row r="29" spans="1:14" x14ac:dyDescent="0.25">
      <c r="A29" t="s">
        <v>130</v>
      </c>
      <c r="B29">
        <v>456248</v>
      </c>
      <c r="C29" t="s">
        <v>13</v>
      </c>
      <c r="D29" t="s">
        <v>32</v>
      </c>
      <c r="E29">
        <v>4</v>
      </c>
      <c r="F29">
        <v>14</v>
      </c>
      <c r="G29">
        <v>0.28571400000000002</v>
      </c>
      <c r="H29">
        <v>3</v>
      </c>
      <c r="I29">
        <v>19</v>
      </c>
      <c r="J29">
        <v>0.15789500000000001</v>
      </c>
      <c r="K29" t="s">
        <v>131</v>
      </c>
      <c r="L29" t="s">
        <v>132</v>
      </c>
      <c r="M29" t="s">
        <v>133</v>
      </c>
      <c r="N29" t="s">
        <v>134</v>
      </c>
    </row>
    <row r="30" spans="1:14" x14ac:dyDescent="0.25">
      <c r="A30" t="s">
        <v>135</v>
      </c>
      <c r="B30">
        <v>125547527</v>
      </c>
      <c r="C30" t="s">
        <v>32</v>
      </c>
      <c r="D30" t="s">
        <v>23</v>
      </c>
      <c r="E30">
        <v>13</v>
      </c>
      <c r="F30">
        <v>30</v>
      </c>
      <c r="G30">
        <v>0.43333300000000002</v>
      </c>
      <c r="H30">
        <v>17</v>
      </c>
      <c r="I30">
        <v>43</v>
      </c>
      <c r="J30">
        <v>0.39534900000000001</v>
      </c>
      <c r="K30" t="s">
        <v>136</v>
      </c>
      <c r="L30" t="s">
        <v>137</v>
      </c>
      <c r="M30" t="s">
        <v>138</v>
      </c>
      <c r="N30" t="s">
        <v>139</v>
      </c>
    </row>
    <row r="31" spans="1:14" x14ac:dyDescent="0.25">
      <c r="A31" t="s">
        <v>135</v>
      </c>
      <c r="B31">
        <v>182358063</v>
      </c>
      <c r="C31" t="s">
        <v>14</v>
      </c>
      <c r="D31" t="s">
        <v>23</v>
      </c>
      <c r="E31">
        <v>24</v>
      </c>
      <c r="F31">
        <v>72</v>
      </c>
      <c r="G31">
        <v>0.33333299999999999</v>
      </c>
      <c r="H31">
        <v>31</v>
      </c>
      <c r="I31">
        <v>67</v>
      </c>
      <c r="J31">
        <v>0.46268700000000001</v>
      </c>
      <c r="K31" t="s">
        <v>140</v>
      </c>
      <c r="L31" t="s">
        <v>141</v>
      </c>
      <c r="M31" t="s">
        <v>142</v>
      </c>
      <c r="N31" t="s">
        <v>143</v>
      </c>
    </row>
    <row r="32" spans="1:14" x14ac:dyDescent="0.25">
      <c r="A32" t="s">
        <v>135</v>
      </c>
      <c r="B32">
        <v>242707170</v>
      </c>
      <c r="C32" t="s">
        <v>13</v>
      </c>
      <c r="D32" t="s">
        <v>32</v>
      </c>
      <c r="E32">
        <v>20</v>
      </c>
      <c r="F32">
        <v>60</v>
      </c>
      <c r="G32">
        <v>0.33333299999999999</v>
      </c>
      <c r="H32">
        <v>17</v>
      </c>
      <c r="I32">
        <v>47</v>
      </c>
      <c r="J32">
        <v>0.36170200000000002</v>
      </c>
      <c r="K32" t="s">
        <v>144</v>
      </c>
      <c r="L32" t="s">
        <v>145</v>
      </c>
      <c r="M32" t="s">
        <v>146</v>
      </c>
      <c r="N32" t="s">
        <v>147</v>
      </c>
    </row>
    <row r="33" spans="1:14" x14ac:dyDescent="0.25">
      <c r="A33" t="s">
        <v>135</v>
      </c>
      <c r="B33">
        <v>26703760</v>
      </c>
      <c r="C33" t="s">
        <v>13</v>
      </c>
      <c r="D33" t="s">
        <v>32</v>
      </c>
      <c r="E33">
        <v>34</v>
      </c>
      <c r="F33">
        <v>65</v>
      </c>
      <c r="G33">
        <v>0.52307700000000001</v>
      </c>
      <c r="H33">
        <v>20</v>
      </c>
      <c r="I33">
        <v>48</v>
      </c>
      <c r="J33">
        <v>0.41666700000000001</v>
      </c>
      <c r="K33" t="s">
        <v>148</v>
      </c>
      <c r="L33" t="s">
        <v>149</v>
      </c>
      <c r="M33" t="s">
        <v>150</v>
      </c>
      <c r="N33" t="s">
        <v>151</v>
      </c>
    </row>
    <row r="34" spans="1:14" x14ac:dyDescent="0.25">
      <c r="A34" t="s">
        <v>135</v>
      </c>
      <c r="B34">
        <v>37283727</v>
      </c>
      <c r="C34" t="s">
        <v>152</v>
      </c>
      <c r="D34" t="s">
        <v>14</v>
      </c>
      <c r="E34">
        <v>22</v>
      </c>
      <c r="F34">
        <v>23</v>
      </c>
      <c r="G34">
        <v>0.95652199999999998</v>
      </c>
      <c r="H34">
        <v>13</v>
      </c>
      <c r="I34">
        <v>16</v>
      </c>
      <c r="J34">
        <v>0.8125</v>
      </c>
      <c r="K34" t="s">
        <v>153</v>
      </c>
      <c r="L34" t="s">
        <v>154</v>
      </c>
      <c r="M34" t="s">
        <v>155</v>
      </c>
      <c r="N34" t="s">
        <v>156</v>
      </c>
    </row>
    <row r="35" spans="1:14" x14ac:dyDescent="0.25">
      <c r="A35" t="s">
        <v>135</v>
      </c>
      <c r="B35">
        <v>46770261</v>
      </c>
      <c r="C35" t="s">
        <v>13</v>
      </c>
      <c r="D35" t="s">
        <v>32</v>
      </c>
      <c r="E35">
        <v>17</v>
      </c>
      <c r="F35">
        <v>42</v>
      </c>
      <c r="G35">
        <v>0.40476200000000001</v>
      </c>
      <c r="H35">
        <v>11</v>
      </c>
      <c r="I35">
        <v>27</v>
      </c>
      <c r="J35">
        <v>0.40740700000000002</v>
      </c>
      <c r="K35" t="s">
        <v>157</v>
      </c>
      <c r="L35" t="s">
        <v>158</v>
      </c>
      <c r="M35" t="s">
        <v>159</v>
      </c>
      <c r="N35" t="s">
        <v>160</v>
      </c>
    </row>
    <row r="36" spans="1:14" x14ac:dyDescent="0.25">
      <c r="A36" t="s">
        <v>161</v>
      </c>
      <c r="B36">
        <v>35060849</v>
      </c>
      <c r="C36" t="s">
        <v>14</v>
      </c>
      <c r="D36" t="s">
        <v>23</v>
      </c>
      <c r="E36">
        <v>7</v>
      </c>
      <c r="F36">
        <v>19</v>
      </c>
      <c r="G36">
        <v>0.368421</v>
      </c>
      <c r="H36">
        <v>4</v>
      </c>
      <c r="I36">
        <v>19</v>
      </c>
      <c r="J36">
        <v>0.21052599999999999</v>
      </c>
      <c r="K36" t="s">
        <v>162</v>
      </c>
      <c r="L36" t="s">
        <v>163</v>
      </c>
      <c r="M36" t="s">
        <v>164</v>
      </c>
      <c r="N36" t="s">
        <v>165</v>
      </c>
    </row>
    <row r="37" spans="1:14" x14ac:dyDescent="0.25">
      <c r="A37" t="s">
        <v>166</v>
      </c>
      <c r="B37">
        <v>35147383</v>
      </c>
      <c r="C37" t="s">
        <v>14</v>
      </c>
      <c r="D37" t="s">
        <v>23</v>
      </c>
      <c r="E37">
        <v>16</v>
      </c>
      <c r="F37">
        <v>52</v>
      </c>
      <c r="G37">
        <v>0.30769200000000002</v>
      </c>
      <c r="H37">
        <v>29</v>
      </c>
      <c r="I37">
        <v>69</v>
      </c>
      <c r="J37">
        <v>0.42029</v>
      </c>
      <c r="K37" t="s">
        <v>167</v>
      </c>
      <c r="L37" t="s">
        <v>168</v>
      </c>
      <c r="M37" t="s">
        <v>169</v>
      </c>
      <c r="N37" t="s">
        <v>170</v>
      </c>
    </row>
    <row r="38" spans="1:14" x14ac:dyDescent="0.25">
      <c r="A38" t="s">
        <v>171</v>
      </c>
      <c r="B38">
        <v>26688908</v>
      </c>
      <c r="C38" t="s">
        <v>14</v>
      </c>
      <c r="D38" t="s">
        <v>23</v>
      </c>
      <c r="E38">
        <v>8</v>
      </c>
      <c r="F38">
        <v>22</v>
      </c>
      <c r="G38">
        <v>0.36363600000000001</v>
      </c>
      <c r="H38">
        <v>7</v>
      </c>
      <c r="I38">
        <v>15</v>
      </c>
      <c r="J38">
        <v>0.466667</v>
      </c>
      <c r="K38" t="s">
        <v>172</v>
      </c>
      <c r="L38" t="s">
        <v>173</v>
      </c>
      <c r="M38" t="s">
        <v>174</v>
      </c>
      <c r="N38" t="s">
        <v>175</v>
      </c>
    </row>
    <row r="39" spans="1:14" x14ac:dyDescent="0.25">
      <c r="A39" t="s">
        <v>176</v>
      </c>
      <c r="B39">
        <v>197884212</v>
      </c>
      <c r="C39" t="s">
        <v>13</v>
      </c>
      <c r="D39" t="s">
        <v>32</v>
      </c>
      <c r="E39">
        <v>6</v>
      </c>
      <c r="F39">
        <v>14</v>
      </c>
      <c r="G39">
        <v>0.42857099999999998</v>
      </c>
      <c r="H39">
        <v>5</v>
      </c>
      <c r="I39">
        <v>13</v>
      </c>
      <c r="J39">
        <v>0.38461499999999998</v>
      </c>
      <c r="K39" t="s">
        <v>177</v>
      </c>
      <c r="L39" t="s">
        <v>178</v>
      </c>
      <c r="M39" t="s">
        <v>179</v>
      </c>
      <c r="N39" t="s">
        <v>180</v>
      </c>
    </row>
    <row r="40" spans="1:14" x14ac:dyDescent="0.25">
      <c r="A40" t="s">
        <v>176</v>
      </c>
      <c r="B40">
        <v>49412923</v>
      </c>
      <c r="C40" t="s">
        <v>23</v>
      </c>
      <c r="D40" t="s">
        <v>13</v>
      </c>
      <c r="E40">
        <v>39</v>
      </c>
      <c r="F40">
        <v>110</v>
      </c>
      <c r="G40">
        <v>0.354545</v>
      </c>
      <c r="H40">
        <v>57</v>
      </c>
      <c r="I40">
        <v>124</v>
      </c>
      <c r="J40">
        <v>0.459677</v>
      </c>
      <c r="K40" t="s">
        <v>181</v>
      </c>
      <c r="L40" t="s">
        <v>182</v>
      </c>
      <c r="M40" t="s">
        <v>183</v>
      </c>
      <c r="N40" t="s">
        <v>184</v>
      </c>
    </row>
    <row r="41" spans="1:14" x14ac:dyDescent="0.25">
      <c r="A41" t="s">
        <v>185</v>
      </c>
      <c r="B41">
        <v>126373626</v>
      </c>
      <c r="C41" t="s">
        <v>13</v>
      </c>
      <c r="D41" t="s">
        <v>32</v>
      </c>
      <c r="E41">
        <v>21</v>
      </c>
      <c r="F41">
        <v>58</v>
      </c>
      <c r="G41">
        <v>0.36206899999999997</v>
      </c>
      <c r="H41">
        <v>27</v>
      </c>
      <c r="I41">
        <v>68</v>
      </c>
      <c r="J41">
        <v>0.397059</v>
      </c>
      <c r="K41" t="s">
        <v>186</v>
      </c>
      <c r="L41" t="s">
        <v>187</v>
      </c>
      <c r="M41" t="s">
        <v>188</v>
      </c>
      <c r="N41" t="s">
        <v>189</v>
      </c>
    </row>
    <row r="42" spans="1:14" x14ac:dyDescent="0.25">
      <c r="A42" t="s">
        <v>185</v>
      </c>
      <c r="B42">
        <v>134084339</v>
      </c>
      <c r="C42" t="s">
        <v>13</v>
      </c>
      <c r="D42" t="s">
        <v>14</v>
      </c>
      <c r="E42">
        <v>16</v>
      </c>
      <c r="F42">
        <v>51</v>
      </c>
      <c r="G42">
        <v>0.31372499999999998</v>
      </c>
      <c r="H42">
        <v>28</v>
      </c>
      <c r="I42">
        <v>56</v>
      </c>
      <c r="J42">
        <v>0.5</v>
      </c>
      <c r="K42" t="s">
        <v>190</v>
      </c>
      <c r="L42" t="s">
        <v>191</v>
      </c>
      <c r="M42" t="s">
        <v>192</v>
      </c>
      <c r="N42" t="s">
        <v>193</v>
      </c>
    </row>
    <row r="43" spans="1:14" x14ac:dyDescent="0.25">
      <c r="A43" t="s">
        <v>185</v>
      </c>
      <c r="B43">
        <v>159091444</v>
      </c>
      <c r="C43" t="s">
        <v>13</v>
      </c>
      <c r="D43" t="s">
        <v>23</v>
      </c>
      <c r="E43">
        <v>32</v>
      </c>
      <c r="F43">
        <v>68</v>
      </c>
      <c r="G43">
        <v>0.47058800000000001</v>
      </c>
      <c r="H43">
        <v>38</v>
      </c>
      <c r="I43">
        <v>86</v>
      </c>
      <c r="J43">
        <v>0.44185999999999998</v>
      </c>
      <c r="K43" t="s">
        <v>194</v>
      </c>
      <c r="L43" t="s">
        <v>195</v>
      </c>
      <c r="M43" t="s">
        <v>196</v>
      </c>
      <c r="N43" t="s">
        <v>197</v>
      </c>
    </row>
    <row r="44" spans="1:14" x14ac:dyDescent="0.25">
      <c r="A44" t="s">
        <v>185</v>
      </c>
      <c r="B44">
        <v>338129</v>
      </c>
      <c r="C44" t="s">
        <v>14</v>
      </c>
      <c r="D44" t="s">
        <v>23</v>
      </c>
      <c r="E44">
        <v>12</v>
      </c>
      <c r="F44">
        <v>53</v>
      </c>
      <c r="G44">
        <v>0.22641500000000001</v>
      </c>
      <c r="H44">
        <v>6</v>
      </c>
      <c r="I44">
        <v>34</v>
      </c>
      <c r="J44">
        <v>0.17647099999999999</v>
      </c>
      <c r="K44" t="s">
        <v>198</v>
      </c>
      <c r="L44" t="s">
        <v>199</v>
      </c>
      <c r="M44" t="s">
        <v>200</v>
      </c>
      <c r="N44" t="s">
        <v>201</v>
      </c>
    </row>
    <row r="45" spans="1:14" x14ac:dyDescent="0.25">
      <c r="A45" t="s">
        <v>185</v>
      </c>
      <c r="B45">
        <v>338130</v>
      </c>
      <c r="C45" t="s">
        <v>13</v>
      </c>
      <c r="D45" t="s">
        <v>14</v>
      </c>
      <c r="E45">
        <v>13</v>
      </c>
      <c r="F45">
        <v>54</v>
      </c>
      <c r="G45">
        <v>0.24074100000000001</v>
      </c>
      <c r="H45">
        <v>6</v>
      </c>
      <c r="I45">
        <v>35</v>
      </c>
      <c r="J45">
        <v>0.171429</v>
      </c>
      <c r="K45" t="s">
        <v>198</v>
      </c>
      <c r="L45" t="s">
        <v>202</v>
      </c>
      <c r="M45" t="s">
        <v>203</v>
      </c>
      <c r="N45" t="s">
        <v>201</v>
      </c>
    </row>
    <row r="46" spans="1:14" x14ac:dyDescent="0.25">
      <c r="A46" t="s">
        <v>185</v>
      </c>
      <c r="B46">
        <v>9265688</v>
      </c>
      <c r="C46" t="s">
        <v>14</v>
      </c>
      <c r="D46" t="s">
        <v>23</v>
      </c>
      <c r="E46">
        <v>4</v>
      </c>
      <c r="F46">
        <v>29</v>
      </c>
      <c r="G46">
        <v>0.137931</v>
      </c>
      <c r="H46">
        <v>5</v>
      </c>
      <c r="I46">
        <v>20</v>
      </c>
      <c r="J46">
        <v>0.25</v>
      </c>
      <c r="K46" t="s">
        <v>204</v>
      </c>
      <c r="L46" t="s">
        <v>205</v>
      </c>
      <c r="M46" t="s">
        <v>206</v>
      </c>
      <c r="N46" t="s">
        <v>207</v>
      </c>
    </row>
    <row r="47" spans="1:14" x14ac:dyDescent="0.25">
      <c r="A47" t="s">
        <v>208</v>
      </c>
      <c r="B47">
        <v>16877734</v>
      </c>
      <c r="C47" t="s">
        <v>13</v>
      </c>
      <c r="D47" t="s">
        <v>32</v>
      </c>
      <c r="E47">
        <v>40</v>
      </c>
      <c r="F47">
        <v>109</v>
      </c>
      <c r="G47">
        <v>0.36697200000000002</v>
      </c>
      <c r="H47">
        <v>58</v>
      </c>
      <c r="I47">
        <v>134</v>
      </c>
      <c r="J47">
        <v>0.432836</v>
      </c>
      <c r="K47" t="s">
        <v>209</v>
      </c>
      <c r="L47" t="s">
        <v>210</v>
      </c>
      <c r="M47" t="s">
        <v>211</v>
      </c>
      <c r="N47" t="s">
        <v>212</v>
      </c>
    </row>
    <row r="48" spans="1:14" x14ac:dyDescent="0.25">
      <c r="A48" t="s">
        <v>213</v>
      </c>
      <c r="B48">
        <v>161160209</v>
      </c>
      <c r="C48" t="s">
        <v>13</v>
      </c>
      <c r="D48" t="s">
        <v>32</v>
      </c>
      <c r="E48">
        <v>74</v>
      </c>
      <c r="F48">
        <v>197</v>
      </c>
      <c r="G48">
        <v>0.375635</v>
      </c>
      <c r="H48">
        <v>75</v>
      </c>
      <c r="I48">
        <v>205</v>
      </c>
      <c r="J48">
        <v>0.36585400000000001</v>
      </c>
      <c r="K48" t="s">
        <v>214</v>
      </c>
      <c r="L48" t="s">
        <v>215</v>
      </c>
      <c r="M48" t="s">
        <v>216</v>
      </c>
      <c r="N48" t="s">
        <v>217</v>
      </c>
    </row>
    <row r="49" spans="1:14" x14ac:dyDescent="0.25">
      <c r="A49" t="s">
        <v>213</v>
      </c>
      <c r="B49">
        <v>26093137</v>
      </c>
      <c r="C49" t="s">
        <v>23</v>
      </c>
      <c r="D49" t="s">
        <v>14</v>
      </c>
      <c r="E49">
        <v>51</v>
      </c>
      <c r="F49">
        <v>61</v>
      </c>
      <c r="G49">
        <v>0.83606599999999998</v>
      </c>
      <c r="H49">
        <v>63</v>
      </c>
      <c r="I49">
        <v>69</v>
      </c>
      <c r="J49">
        <v>0.91304300000000005</v>
      </c>
      <c r="K49" t="s">
        <v>218</v>
      </c>
      <c r="L49" t="s">
        <v>219</v>
      </c>
      <c r="M49" t="s">
        <v>220</v>
      </c>
      <c r="N49" t="s">
        <v>221</v>
      </c>
    </row>
    <row r="50" spans="1:14" x14ac:dyDescent="0.25">
      <c r="A50" t="s">
        <v>213</v>
      </c>
      <c r="B50">
        <v>37138928</v>
      </c>
      <c r="C50" t="s">
        <v>14</v>
      </c>
      <c r="D50" t="s">
        <v>23</v>
      </c>
      <c r="E50">
        <v>11</v>
      </c>
      <c r="F50">
        <v>29</v>
      </c>
      <c r="G50">
        <v>0.37930999999999998</v>
      </c>
      <c r="H50">
        <v>20</v>
      </c>
      <c r="I50">
        <v>32</v>
      </c>
      <c r="J50">
        <v>0.625</v>
      </c>
      <c r="K50" t="s">
        <v>222</v>
      </c>
      <c r="L50" t="s">
        <v>223</v>
      </c>
      <c r="M50" t="s">
        <v>224</v>
      </c>
      <c r="N50" t="s">
        <v>225</v>
      </c>
    </row>
    <row r="51" spans="1:14" x14ac:dyDescent="0.25">
      <c r="A51" t="s">
        <v>213</v>
      </c>
      <c r="B51">
        <v>37139203</v>
      </c>
      <c r="C51" t="s">
        <v>14</v>
      </c>
      <c r="D51" t="s">
        <v>13</v>
      </c>
      <c r="E51">
        <v>11</v>
      </c>
      <c r="F51">
        <v>29</v>
      </c>
      <c r="G51">
        <v>0.37930999999999998</v>
      </c>
      <c r="H51">
        <v>23</v>
      </c>
      <c r="I51">
        <v>46</v>
      </c>
      <c r="J51">
        <v>0.5</v>
      </c>
      <c r="K51" t="s">
        <v>222</v>
      </c>
      <c r="L51" t="s">
        <v>226</v>
      </c>
      <c r="M51" t="s">
        <v>227</v>
      </c>
      <c r="N51" t="s">
        <v>225</v>
      </c>
    </row>
    <row r="52" spans="1:14" x14ac:dyDescent="0.25">
      <c r="A52" t="s">
        <v>213</v>
      </c>
      <c r="B52">
        <v>37140818</v>
      </c>
      <c r="C52" t="s">
        <v>13</v>
      </c>
      <c r="D52" t="s">
        <v>32</v>
      </c>
      <c r="E52">
        <v>54</v>
      </c>
      <c r="F52">
        <v>120</v>
      </c>
      <c r="G52">
        <v>0.45</v>
      </c>
      <c r="H52">
        <v>53</v>
      </c>
      <c r="I52">
        <v>117</v>
      </c>
      <c r="J52">
        <v>0.45299099999999998</v>
      </c>
      <c r="K52" t="s">
        <v>222</v>
      </c>
      <c r="L52" t="s">
        <v>228</v>
      </c>
      <c r="M52" t="s">
        <v>229</v>
      </c>
      <c r="N52" t="s">
        <v>225</v>
      </c>
    </row>
    <row r="53" spans="1:14" x14ac:dyDescent="0.25">
      <c r="A53" t="s">
        <v>230</v>
      </c>
      <c r="B53">
        <v>1204151</v>
      </c>
      <c r="C53" t="s">
        <v>13</v>
      </c>
      <c r="D53" t="s">
        <v>32</v>
      </c>
      <c r="E53">
        <v>10</v>
      </c>
      <c r="F53">
        <v>11</v>
      </c>
      <c r="G53">
        <v>0.90909099999999998</v>
      </c>
      <c r="H53">
        <v>18</v>
      </c>
      <c r="I53">
        <v>19</v>
      </c>
      <c r="J53">
        <v>0.94736799999999999</v>
      </c>
      <c r="K53" t="s">
        <v>231</v>
      </c>
      <c r="L53" t="s">
        <v>232</v>
      </c>
      <c r="M53" t="s">
        <v>233</v>
      </c>
      <c r="N53" t="s">
        <v>234</v>
      </c>
    </row>
    <row r="54" spans="1:14" x14ac:dyDescent="0.25">
      <c r="A54" t="s">
        <v>230</v>
      </c>
      <c r="B54">
        <v>1204152</v>
      </c>
      <c r="C54" t="s">
        <v>13</v>
      </c>
      <c r="D54" t="s">
        <v>32</v>
      </c>
      <c r="E54">
        <v>10</v>
      </c>
      <c r="F54">
        <v>11</v>
      </c>
      <c r="G54">
        <v>0.90909099999999998</v>
      </c>
      <c r="H54">
        <v>19</v>
      </c>
      <c r="I54">
        <v>20</v>
      </c>
      <c r="J54">
        <v>0.95</v>
      </c>
      <c r="K54" t="s">
        <v>231</v>
      </c>
      <c r="L54" t="s">
        <v>235</v>
      </c>
      <c r="M54" t="s">
        <v>236</v>
      </c>
      <c r="N54" t="s">
        <v>234</v>
      </c>
    </row>
    <row r="55" spans="1:14" x14ac:dyDescent="0.25">
      <c r="A55" t="s">
        <v>237</v>
      </c>
      <c r="B55">
        <v>1292678</v>
      </c>
      <c r="C55" t="s">
        <v>13</v>
      </c>
      <c r="D55" t="s">
        <v>32</v>
      </c>
      <c r="E55">
        <v>21</v>
      </c>
      <c r="F55">
        <v>29</v>
      </c>
      <c r="G55">
        <v>0.72413799999999995</v>
      </c>
      <c r="H55">
        <v>24</v>
      </c>
      <c r="I55">
        <v>25</v>
      </c>
      <c r="J55">
        <v>0.96</v>
      </c>
      <c r="K55" t="s">
        <v>231</v>
      </c>
      <c r="L55" t="s">
        <v>232</v>
      </c>
      <c r="M55" t="s">
        <v>233</v>
      </c>
      <c r="N55" t="s">
        <v>238</v>
      </c>
    </row>
    <row r="56" spans="1:14" x14ac:dyDescent="0.25">
      <c r="A56" t="s">
        <v>237</v>
      </c>
      <c r="B56">
        <v>1292679</v>
      </c>
      <c r="C56" t="s">
        <v>13</v>
      </c>
      <c r="D56" t="s">
        <v>32</v>
      </c>
      <c r="E56">
        <v>22</v>
      </c>
      <c r="F56">
        <v>30</v>
      </c>
      <c r="G56">
        <v>0.73333300000000001</v>
      </c>
      <c r="H56">
        <v>24</v>
      </c>
      <c r="I56">
        <v>25</v>
      </c>
      <c r="J56">
        <v>0.96</v>
      </c>
      <c r="K56" t="s">
        <v>231</v>
      </c>
      <c r="L56" t="s">
        <v>235</v>
      </c>
      <c r="M56" t="s">
        <v>236</v>
      </c>
      <c r="N56" t="s">
        <v>238</v>
      </c>
    </row>
    <row r="57" spans="1:14" x14ac:dyDescent="0.25">
      <c r="A57" t="s">
        <v>237</v>
      </c>
      <c r="B57">
        <v>2703745</v>
      </c>
      <c r="C57" t="s">
        <v>14</v>
      </c>
      <c r="D57" t="s">
        <v>23</v>
      </c>
      <c r="E57">
        <v>10</v>
      </c>
      <c r="F57">
        <v>11</v>
      </c>
      <c r="G57">
        <v>0.90909099999999998</v>
      </c>
      <c r="H57">
        <v>17</v>
      </c>
      <c r="I57">
        <v>18</v>
      </c>
      <c r="J57">
        <v>0.94444399999999995</v>
      </c>
      <c r="K57" t="s">
        <v>239</v>
      </c>
      <c r="L57" t="s">
        <v>240</v>
      </c>
      <c r="M57" t="s">
        <v>241</v>
      </c>
      <c r="N57" t="s">
        <v>242</v>
      </c>
    </row>
    <row r="58" spans="1:14" x14ac:dyDescent="0.25">
      <c r="A58" t="s">
        <v>243</v>
      </c>
      <c r="B58">
        <v>2618175</v>
      </c>
      <c r="C58" t="s">
        <v>13</v>
      </c>
      <c r="D58" t="s">
        <v>32</v>
      </c>
      <c r="E58">
        <v>20</v>
      </c>
      <c r="F58">
        <v>25</v>
      </c>
      <c r="G58">
        <v>0.8</v>
      </c>
      <c r="H58">
        <v>36</v>
      </c>
      <c r="I58">
        <v>38</v>
      </c>
      <c r="J58">
        <v>0.94736799999999999</v>
      </c>
      <c r="K58" t="s">
        <v>239</v>
      </c>
      <c r="L58" t="s">
        <v>244</v>
      </c>
      <c r="M58" t="s">
        <v>245</v>
      </c>
      <c r="N58" t="s">
        <v>246</v>
      </c>
    </row>
    <row r="59" spans="1:14" x14ac:dyDescent="0.25">
      <c r="A59" t="s">
        <v>247</v>
      </c>
      <c r="B59">
        <v>142565462</v>
      </c>
      <c r="C59" t="s">
        <v>13</v>
      </c>
      <c r="D59" t="s">
        <v>32</v>
      </c>
      <c r="E59">
        <v>21</v>
      </c>
      <c r="F59">
        <v>49</v>
      </c>
      <c r="G59">
        <v>0.42857099999999998</v>
      </c>
      <c r="H59">
        <v>23</v>
      </c>
      <c r="I59">
        <v>46</v>
      </c>
      <c r="J59">
        <v>0.5</v>
      </c>
      <c r="K59" t="s">
        <v>248</v>
      </c>
      <c r="L59" t="s">
        <v>249</v>
      </c>
      <c r="M59" t="s">
        <v>250</v>
      </c>
      <c r="N59" t="s">
        <v>251</v>
      </c>
    </row>
    <row r="60" spans="1:14" x14ac:dyDescent="0.25">
      <c r="A60" t="s">
        <v>252</v>
      </c>
      <c r="B60">
        <v>140715058</v>
      </c>
      <c r="C60" t="s">
        <v>14</v>
      </c>
      <c r="D60" t="s">
        <v>23</v>
      </c>
      <c r="E60">
        <v>25</v>
      </c>
      <c r="F60">
        <v>106</v>
      </c>
      <c r="G60">
        <v>0.235849</v>
      </c>
      <c r="H60">
        <v>28</v>
      </c>
      <c r="I60">
        <v>104</v>
      </c>
      <c r="J60">
        <v>0.269231</v>
      </c>
      <c r="K60" t="s">
        <v>253</v>
      </c>
      <c r="L60" t="s">
        <v>254</v>
      </c>
      <c r="M60" t="s">
        <v>255</v>
      </c>
      <c r="N60" t="s">
        <v>256</v>
      </c>
    </row>
    <row r="61" spans="1:14" x14ac:dyDescent="0.25">
      <c r="A61" t="s">
        <v>252</v>
      </c>
      <c r="B61">
        <v>143569788</v>
      </c>
      <c r="C61" t="s">
        <v>14</v>
      </c>
      <c r="D61" t="s">
        <v>23</v>
      </c>
      <c r="E61">
        <v>43</v>
      </c>
      <c r="F61">
        <v>77</v>
      </c>
      <c r="G61">
        <v>0.55844199999999999</v>
      </c>
      <c r="H61">
        <v>53</v>
      </c>
      <c r="I61">
        <v>88</v>
      </c>
      <c r="J61">
        <v>0.60227299999999995</v>
      </c>
      <c r="K61" t="s">
        <v>257</v>
      </c>
      <c r="L61" t="s">
        <v>258</v>
      </c>
      <c r="M61" t="s">
        <v>259</v>
      </c>
      <c r="N61" t="s">
        <v>260</v>
      </c>
    </row>
    <row r="62" spans="1:14" x14ac:dyDescent="0.25">
      <c r="A62" t="s">
        <v>261</v>
      </c>
      <c r="B62">
        <v>113194299</v>
      </c>
      <c r="C62" t="s">
        <v>14</v>
      </c>
      <c r="D62" t="s">
        <v>23</v>
      </c>
      <c r="E62">
        <v>51</v>
      </c>
      <c r="F62">
        <v>110</v>
      </c>
      <c r="G62">
        <v>0.46363599999999999</v>
      </c>
      <c r="H62">
        <v>54</v>
      </c>
      <c r="I62">
        <v>114</v>
      </c>
      <c r="J62">
        <v>0.47368399999999999</v>
      </c>
      <c r="K62" t="s">
        <v>262</v>
      </c>
      <c r="L62" t="s">
        <v>263</v>
      </c>
      <c r="M62" t="s">
        <v>264</v>
      </c>
      <c r="N62" t="s">
        <v>265</v>
      </c>
    </row>
    <row r="63" spans="1:14" x14ac:dyDescent="0.25">
      <c r="A63" t="s">
        <v>261</v>
      </c>
      <c r="B63">
        <v>113194865</v>
      </c>
      <c r="C63" t="s">
        <v>13</v>
      </c>
      <c r="D63" t="s">
        <v>32</v>
      </c>
      <c r="E63">
        <v>30</v>
      </c>
      <c r="F63">
        <v>135</v>
      </c>
      <c r="G63">
        <v>0.222222</v>
      </c>
      <c r="H63">
        <v>70</v>
      </c>
      <c r="I63">
        <v>164</v>
      </c>
      <c r="J63">
        <v>0.42682900000000001</v>
      </c>
      <c r="K63" t="s">
        <v>262</v>
      </c>
      <c r="L63" t="s">
        <v>266</v>
      </c>
      <c r="M63" t="s">
        <v>267</v>
      </c>
      <c r="N63" t="s">
        <v>265</v>
      </c>
    </row>
    <row r="64" spans="1:14" x14ac:dyDescent="0.25">
      <c r="A64" t="s">
        <v>261</v>
      </c>
      <c r="B64">
        <v>138379846</v>
      </c>
      <c r="C64" t="s">
        <v>14</v>
      </c>
      <c r="D64" t="s">
        <v>13</v>
      </c>
      <c r="E64">
        <v>35</v>
      </c>
      <c r="F64">
        <v>67</v>
      </c>
      <c r="G64">
        <v>0.52238799999999996</v>
      </c>
      <c r="H64">
        <v>28</v>
      </c>
      <c r="I64">
        <v>65</v>
      </c>
      <c r="J64">
        <v>0.43076900000000001</v>
      </c>
      <c r="K64" t="s">
        <v>268</v>
      </c>
      <c r="L64" t="s">
        <v>269</v>
      </c>
      <c r="M64" t="s">
        <v>270</v>
      </c>
      <c r="N64" t="s">
        <v>271</v>
      </c>
    </row>
    <row r="65" spans="1:14" x14ac:dyDescent="0.25">
      <c r="A65" t="s">
        <v>261</v>
      </c>
      <c r="B65">
        <v>139793328</v>
      </c>
      <c r="C65" t="s">
        <v>13</v>
      </c>
      <c r="D65" t="s">
        <v>14</v>
      </c>
      <c r="E65">
        <v>18</v>
      </c>
      <c r="F65">
        <v>50</v>
      </c>
      <c r="G65">
        <v>0.36</v>
      </c>
      <c r="H65">
        <v>35</v>
      </c>
      <c r="I65">
        <v>67</v>
      </c>
      <c r="J65">
        <v>0.52238799999999996</v>
      </c>
      <c r="K65" t="s">
        <v>272</v>
      </c>
      <c r="L65" t="s">
        <v>273</v>
      </c>
      <c r="M65" t="s">
        <v>274</v>
      </c>
      <c r="N65" t="s">
        <v>275</v>
      </c>
    </row>
    <row r="66" spans="1:14" x14ac:dyDescent="0.25">
      <c r="A66" t="s">
        <v>261</v>
      </c>
      <c r="B66">
        <v>35310565</v>
      </c>
      <c r="C66" t="s">
        <v>14</v>
      </c>
      <c r="D66" t="s">
        <v>23</v>
      </c>
      <c r="E66">
        <v>26</v>
      </c>
      <c r="F66">
        <v>56</v>
      </c>
      <c r="G66">
        <v>0.46428599999999998</v>
      </c>
      <c r="H66">
        <v>27</v>
      </c>
      <c r="I66">
        <v>66</v>
      </c>
      <c r="J66">
        <v>0.40909099999999998</v>
      </c>
      <c r="K66" t="s">
        <v>276</v>
      </c>
      <c r="L66" t="s">
        <v>277</v>
      </c>
      <c r="M66" t="s">
        <v>278</v>
      </c>
      <c r="N66" t="s">
        <v>279</v>
      </c>
    </row>
    <row r="67" spans="1:14" x14ac:dyDescent="0.25">
      <c r="A67" t="s">
        <v>261</v>
      </c>
      <c r="B67">
        <v>39099925</v>
      </c>
      <c r="C67" t="s">
        <v>13</v>
      </c>
      <c r="D67" t="s">
        <v>23</v>
      </c>
      <c r="E67">
        <v>49</v>
      </c>
      <c r="F67">
        <v>106</v>
      </c>
      <c r="G67">
        <v>0.46226400000000001</v>
      </c>
      <c r="H67">
        <v>71</v>
      </c>
      <c r="I67">
        <v>141</v>
      </c>
      <c r="J67">
        <v>0.50354600000000005</v>
      </c>
      <c r="K67" t="s">
        <v>280</v>
      </c>
      <c r="L67" t="s">
        <v>281</v>
      </c>
      <c r="M67" t="s">
        <v>282</v>
      </c>
      <c r="N67" t="s">
        <v>283</v>
      </c>
    </row>
    <row r="68" spans="1:14" x14ac:dyDescent="0.25">
      <c r="A68" t="s">
        <v>261</v>
      </c>
      <c r="B68">
        <v>6413569</v>
      </c>
      <c r="C68" t="s">
        <v>14</v>
      </c>
      <c r="D68" t="s">
        <v>23</v>
      </c>
      <c r="E68">
        <v>17</v>
      </c>
      <c r="F68">
        <v>38</v>
      </c>
      <c r="G68">
        <v>0.44736799999999999</v>
      </c>
      <c r="H68">
        <v>20</v>
      </c>
      <c r="I68">
        <v>54</v>
      </c>
      <c r="J68">
        <v>0.37036999999999998</v>
      </c>
      <c r="K68" t="s">
        <v>284</v>
      </c>
      <c r="L68" t="s">
        <v>285</v>
      </c>
      <c r="M68" t="s">
        <v>45</v>
      </c>
      <c r="N68" t="s">
        <v>286</v>
      </c>
    </row>
    <row r="69" spans="1:14" x14ac:dyDescent="0.25">
      <c r="A69" t="s">
        <v>287</v>
      </c>
      <c r="B69">
        <v>140993926</v>
      </c>
      <c r="C69" t="s">
        <v>13</v>
      </c>
      <c r="D69" t="s">
        <v>14</v>
      </c>
      <c r="E69">
        <v>6</v>
      </c>
      <c r="F69">
        <v>18</v>
      </c>
      <c r="G69">
        <v>0.33333299999999999</v>
      </c>
      <c r="H69">
        <v>5</v>
      </c>
      <c r="I69">
        <v>21</v>
      </c>
      <c r="J69">
        <v>0.238095</v>
      </c>
      <c r="K69" t="s">
        <v>288</v>
      </c>
      <c r="L69" t="s">
        <v>289</v>
      </c>
      <c r="M69" t="s">
        <v>290</v>
      </c>
      <c r="N69" t="s">
        <v>291</v>
      </c>
    </row>
    <row r="70" spans="1:14" x14ac:dyDescent="0.25">
      <c r="A70" t="s">
        <v>287</v>
      </c>
      <c r="B70">
        <v>24383078</v>
      </c>
      <c r="C70" t="s">
        <v>13</v>
      </c>
      <c r="D70" t="s">
        <v>32</v>
      </c>
      <c r="E70">
        <v>29</v>
      </c>
      <c r="F70">
        <v>37</v>
      </c>
      <c r="G70">
        <v>0.78378400000000004</v>
      </c>
      <c r="H70">
        <v>36</v>
      </c>
      <c r="I70">
        <v>42</v>
      </c>
      <c r="J70">
        <v>0.85714299999999999</v>
      </c>
      <c r="K70" t="s">
        <v>292</v>
      </c>
      <c r="L70" t="s">
        <v>293</v>
      </c>
      <c r="M70" t="s">
        <v>294</v>
      </c>
      <c r="N70" t="s">
        <v>295</v>
      </c>
    </row>
    <row r="71" spans="1:14" x14ac:dyDescent="0.25">
      <c r="A71" t="s">
        <v>287</v>
      </c>
      <c r="B71">
        <v>86087129</v>
      </c>
      <c r="C71" t="s">
        <v>14</v>
      </c>
      <c r="D71" t="s">
        <v>23</v>
      </c>
      <c r="E71">
        <v>47</v>
      </c>
      <c r="F71">
        <v>55</v>
      </c>
      <c r="G71">
        <v>0.854545</v>
      </c>
      <c r="H71">
        <v>57</v>
      </c>
      <c r="I71">
        <v>59</v>
      </c>
      <c r="J71">
        <v>0.96610200000000002</v>
      </c>
      <c r="K71" t="s">
        <v>296</v>
      </c>
      <c r="L71" t="s">
        <v>297</v>
      </c>
      <c r="M71" t="s">
        <v>298</v>
      </c>
      <c r="N71" t="s">
        <v>299</v>
      </c>
    </row>
    <row r="72" spans="1:14" x14ac:dyDescent="0.25">
      <c r="A72" t="s">
        <v>52</v>
      </c>
      <c r="B72">
        <v>58979177</v>
      </c>
      <c r="C72" t="s">
        <v>14</v>
      </c>
      <c r="D72" t="s">
        <v>23</v>
      </c>
      <c r="E72">
        <v>35</v>
      </c>
      <c r="F72">
        <v>99</v>
      </c>
      <c r="G72">
        <v>0.35353499999999999</v>
      </c>
      <c r="H72">
        <v>50</v>
      </c>
      <c r="I72">
        <v>111</v>
      </c>
      <c r="J72">
        <v>0.45045000000000002</v>
      </c>
      <c r="K72" t="s">
        <v>57</v>
      </c>
      <c r="L72" t="s">
        <v>300</v>
      </c>
      <c r="M72" t="s">
        <v>301</v>
      </c>
      <c r="N72" t="s">
        <v>60</v>
      </c>
    </row>
    <row r="73" spans="1:14" x14ac:dyDescent="0.25">
      <c r="A73" t="s">
        <v>161</v>
      </c>
      <c r="B73">
        <v>62571739</v>
      </c>
      <c r="C73" t="s">
        <v>13</v>
      </c>
      <c r="D73" t="s">
        <v>32</v>
      </c>
      <c r="E73">
        <v>70</v>
      </c>
      <c r="F73">
        <v>155</v>
      </c>
      <c r="G73">
        <v>0.45161299999999999</v>
      </c>
      <c r="H73">
        <v>74</v>
      </c>
      <c r="I73">
        <v>174</v>
      </c>
      <c r="J73">
        <v>0.42528700000000003</v>
      </c>
      <c r="K73" t="s">
        <v>302</v>
      </c>
      <c r="L73" t="s">
        <v>303</v>
      </c>
      <c r="M73" t="s">
        <v>304</v>
      </c>
      <c r="N73" t="s">
        <v>305</v>
      </c>
    </row>
    <row r="74" spans="1:14" x14ac:dyDescent="0.25">
      <c r="A74" t="s">
        <v>213</v>
      </c>
      <c r="B74">
        <v>37139025</v>
      </c>
      <c r="C74" t="s">
        <v>14</v>
      </c>
      <c r="D74" t="s">
        <v>23</v>
      </c>
      <c r="E74">
        <v>18</v>
      </c>
      <c r="F74">
        <v>36</v>
      </c>
      <c r="G74">
        <v>0.5</v>
      </c>
      <c r="H74">
        <v>8</v>
      </c>
      <c r="I74">
        <v>22</v>
      </c>
      <c r="J74">
        <v>0.36363600000000001</v>
      </c>
      <c r="K74" t="s">
        <v>222</v>
      </c>
      <c r="L74" t="s">
        <v>306</v>
      </c>
      <c r="M74" t="s">
        <v>307</v>
      </c>
      <c r="N74" t="s">
        <v>225</v>
      </c>
    </row>
    <row r="75" spans="1:14" x14ac:dyDescent="0.25">
      <c r="A75" t="s">
        <v>213</v>
      </c>
      <c r="B75">
        <v>37139033</v>
      </c>
      <c r="C75" t="s">
        <v>13</v>
      </c>
      <c r="D75" t="s">
        <v>32</v>
      </c>
      <c r="E75">
        <v>15</v>
      </c>
      <c r="F75">
        <v>31</v>
      </c>
      <c r="G75">
        <v>0.483871</v>
      </c>
      <c r="H75">
        <v>14</v>
      </c>
      <c r="I75">
        <v>28</v>
      </c>
      <c r="J75">
        <v>0.5</v>
      </c>
      <c r="K75" t="s">
        <v>222</v>
      </c>
      <c r="L75" t="s">
        <v>308</v>
      </c>
      <c r="M75" t="s">
        <v>309</v>
      </c>
      <c r="N75" t="s">
        <v>225</v>
      </c>
    </row>
    <row r="76" spans="1:14" x14ac:dyDescent="0.25">
      <c r="A76" t="s">
        <v>213</v>
      </c>
      <c r="B76">
        <v>37139063</v>
      </c>
      <c r="C76" t="s">
        <v>14</v>
      </c>
      <c r="D76" t="s">
        <v>23</v>
      </c>
      <c r="E76">
        <v>18</v>
      </c>
      <c r="F76">
        <v>37</v>
      </c>
      <c r="G76">
        <v>0.48648599999999997</v>
      </c>
      <c r="H76">
        <v>12</v>
      </c>
      <c r="I76">
        <v>37</v>
      </c>
      <c r="J76">
        <v>0.324324</v>
      </c>
      <c r="K76" t="s">
        <v>222</v>
      </c>
      <c r="L76" t="s">
        <v>310</v>
      </c>
      <c r="M76" t="s">
        <v>311</v>
      </c>
      <c r="N76" t="s">
        <v>225</v>
      </c>
    </row>
    <row r="77" spans="1:14" x14ac:dyDescent="0.25">
      <c r="A77" t="s">
        <v>247</v>
      </c>
      <c r="B77">
        <v>112724299</v>
      </c>
      <c r="C77" t="s">
        <v>13</v>
      </c>
      <c r="D77" t="s">
        <v>32</v>
      </c>
      <c r="E77">
        <v>18</v>
      </c>
      <c r="F77">
        <v>53</v>
      </c>
      <c r="G77">
        <v>0.33962300000000001</v>
      </c>
      <c r="H77">
        <v>29</v>
      </c>
      <c r="I77">
        <v>50</v>
      </c>
      <c r="J77">
        <v>0.57999999999999996</v>
      </c>
      <c r="K77" t="s">
        <v>312</v>
      </c>
      <c r="L77" t="s">
        <v>313</v>
      </c>
      <c r="M77" t="s">
        <v>314</v>
      </c>
      <c r="N77" t="s">
        <v>315</v>
      </c>
    </row>
    <row r="78" spans="1:14" x14ac:dyDescent="0.25">
      <c r="A78" t="s">
        <v>12</v>
      </c>
      <c r="B78">
        <v>206858812</v>
      </c>
      <c r="C78" t="s">
        <v>13</v>
      </c>
      <c r="D78" t="s">
        <v>32</v>
      </c>
      <c r="E78">
        <v>3</v>
      </c>
      <c r="F78">
        <v>22</v>
      </c>
      <c r="G78">
        <v>0.13636400000000001</v>
      </c>
      <c r="H78">
        <v>5</v>
      </c>
      <c r="I78">
        <v>14</v>
      </c>
      <c r="J78">
        <v>0.35714299999999999</v>
      </c>
      <c r="K78" t="s">
        <v>316</v>
      </c>
      <c r="L78" t="s">
        <v>317</v>
      </c>
      <c r="M78" t="s">
        <v>318</v>
      </c>
      <c r="N78" t="s">
        <v>319</v>
      </c>
    </row>
    <row r="79" spans="1:14" x14ac:dyDescent="0.25">
      <c r="A79" t="s">
        <v>69</v>
      </c>
      <c r="B79">
        <v>11803087</v>
      </c>
      <c r="C79" t="s">
        <v>14</v>
      </c>
      <c r="D79" t="s">
        <v>23</v>
      </c>
      <c r="E79">
        <v>25</v>
      </c>
      <c r="F79">
        <v>57</v>
      </c>
      <c r="G79">
        <v>0.43859599999999999</v>
      </c>
      <c r="H79">
        <v>25</v>
      </c>
      <c r="I79">
        <v>46</v>
      </c>
      <c r="J79">
        <v>0.54347800000000002</v>
      </c>
      <c r="K79" t="s">
        <v>320</v>
      </c>
      <c r="L79" t="s">
        <v>321</v>
      </c>
      <c r="M79" t="s">
        <v>322</v>
      </c>
      <c r="N79" t="s">
        <v>323</v>
      </c>
    </row>
    <row r="80" spans="1:14" x14ac:dyDescent="0.25">
      <c r="A80" t="s">
        <v>69</v>
      </c>
      <c r="B80">
        <v>11803094</v>
      </c>
      <c r="C80" t="s">
        <v>14</v>
      </c>
      <c r="D80" t="s">
        <v>13</v>
      </c>
      <c r="E80">
        <v>27</v>
      </c>
      <c r="F80">
        <v>56</v>
      </c>
      <c r="G80">
        <v>0.48214299999999999</v>
      </c>
      <c r="H80">
        <v>24</v>
      </c>
      <c r="I80">
        <v>45</v>
      </c>
      <c r="J80">
        <v>0.53333299999999995</v>
      </c>
      <c r="K80" t="s">
        <v>320</v>
      </c>
      <c r="L80" t="s">
        <v>324</v>
      </c>
      <c r="M80" t="s">
        <v>325</v>
      </c>
      <c r="N80" t="s">
        <v>323</v>
      </c>
    </row>
    <row r="81" spans="1:14" x14ac:dyDescent="0.25">
      <c r="A81" t="s">
        <v>69</v>
      </c>
      <c r="B81">
        <v>92539304</v>
      </c>
      <c r="C81" t="s">
        <v>14</v>
      </c>
      <c r="D81" t="s">
        <v>23</v>
      </c>
      <c r="E81">
        <v>9</v>
      </c>
      <c r="F81">
        <v>31</v>
      </c>
      <c r="G81">
        <v>0.290323</v>
      </c>
      <c r="H81">
        <v>4</v>
      </c>
      <c r="I81">
        <v>32</v>
      </c>
      <c r="J81">
        <v>0.125</v>
      </c>
      <c r="K81" t="s">
        <v>326</v>
      </c>
      <c r="L81" t="s">
        <v>327</v>
      </c>
      <c r="M81" t="s">
        <v>328</v>
      </c>
      <c r="N81" t="s">
        <v>329</v>
      </c>
    </row>
    <row r="82" spans="1:14" x14ac:dyDescent="0.25">
      <c r="A82" t="s">
        <v>135</v>
      </c>
      <c r="B82">
        <v>96810609</v>
      </c>
      <c r="C82" t="s">
        <v>13</v>
      </c>
      <c r="D82" t="s">
        <v>32</v>
      </c>
      <c r="E82">
        <v>11</v>
      </c>
      <c r="F82">
        <v>32</v>
      </c>
      <c r="G82">
        <v>0.34375</v>
      </c>
      <c r="H82">
        <v>7</v>
      </c>
      <c r="I82">
        <v>33</v>
      </c>
      <c r="J82">
        <v>0.212121</v>
      </c>
      <c r="K82" t="s">
        <v>330</v>
      </c>
      <c r="L82" t="s">
        <v>331</v>
      </c>
      <c r="M82" t="s">
        <v>332</v>
      </c>
      <c r="N82" t="s">
        <v>333</v>
      </c>
    </row>
    <row r="83" spans="1:14" x14ac:dyDescent="0.25">
      <c r="A83" t="s">
        <v>185</v>
      </c>
      <c r="B83">
        <v>115997291</v>
      </c>
      <c r="C83" t="s">
        <v>32</v>
      </c>
      <c r="D83" t="s">
        <v>13</v>
      </c>
      <c r="E83">
        <v>8</v>
      </c>
      <c r="F83">
        <v>143</v>
      </c>
      <c r="G83">
        <v>5.5944099999999997E-2</v>
      </c>
      <c r="H83">
        <v>47</v>
      </c>
      <c r="I83">
        <v>165</v>
      </c>
      <c r="J83">
        <v>0.28484799999999999</v>
      </c>
      <c r="K83" t="s">
        <v>334</v>
      </c>
      <c r="L83" t="s">
        <v>335</v>
      </c>
      <c r="M83" t="s">
        <v>336</v>
      </c>
      <c r="N83" t="s">
        <v>337</v>
      </c>
    </row>
    <row r="84" spans="1:14" x14ac:dyDescent="0.25">
      <c r="A84" t="s">
        <v>208</v>
      </c>
      <c r="B84">
        <v>141059554</v>
      </c>
      <c r="C84" t="s">
        <v>13</v>
      </c>
      <c r="D84" t="s">
        <v>32</v>
      </c>
      <c r="E84">
        <v>13</v>
      </c>
      <c r="F84">
        <v>35</v>
      </c>
      <c r="G84">
        <v>0.37142900000000001</v>
      </c>
      <c r="H84">
        <v>16</v>
      </c>
      <c r="I84">
        <v>42</v>
      </c>
      <c r="J84">
        <v>0.38095200000000001</v>
      </c>
      <c r="K84" t="s">
        <v>338</v>
      </c>
      <c r="L84" t="s">
        <v>339</v>
      </c>
      <c r="M84" t="s">
        <v>340</v>
      </c>
      <c r="N84" t="s">
        <v>341</v>
      </c>
    </row>
    <row r="85" spans="1:14" x14ac:dyDescent="0.25">
      <c r="A85" t="s">
        <v>213</v>
      </c>
      <c r="B85">
        <v>37138549</v>
      </c>
      <c r="C85" t="s">
        <v>14</v>
      </c>
      <c r="D85" t="s">
        <v>23</v>
      </c>
      <c r="E85">
        <v>7</v>
      </c>
      <c r="F85">
        <v>29</v>
      </c>
      <c r="G85">
        <v>0.24137900000000001</v>
      </c>
      <c r="H85">
        <v>12</v>
      </c>
      <c r="I85">
        <v>27</v>
      </c>
      <c r="J85">
        <v>0.44444400000000001</v>
      </c>
      <c r="K85" t="s">
        <v>222</v>
      </c>
      <c r="L85" t="s">
        <v>342</v>
      </c>
      <c r="M85" t="s">
        <v>343</v>
      </c>
      <c r="N85" t="s">
        <v>225</v>
      </c>
    </row>
    <row r="86" spans="1:14" x14ac:dyDescent="0.25">
      <c r="A86" t="s">
        <v>213</v>
      </c>
      <c r="B86">
        <v>37138775</v>
      </c>
      <c r="C86" t="s">
        <v>14</v>
      </c>
      <c r="D86" t="s">
        <v>23</v>
      </c>
      <c r="E86">
        <v>17</v>
      </c>
      <c r="F86">
        <v>40</v>
      </c>
      <c r="G86">
        <v>0.42499999999999999</v>
      </c>
      <c r="H86">
        <v>15</v>
      </c>
      <c r="I86">
        <v>34</v>
      </c>
      <c r="J86">
        <v>0.44117600000000001</v>
      </c>
      <c r="K86" t="s">
        <v>222</v>
      </c>
      <c r="L86" t="s">
        <v>344</v>
      </c>
      <c r="M86" t="s">
        <v>345</v>
      </c>
      <c r="N86" t="s">
        <v>225</v>
      </c>
    </row>
    <row r="87" spans="1:14" x14ac:dyDescent="0.25">
      <c r="A87" t="s">
        <v>261</v>
      </c>
      <c r="B87">
        <v>130507352</v>
      </c>
      <c r="C87" t="s">
        <v>13</v>
      </c>
      <c r="D87" t="s">
        <v>32</v>
      </c>
      <c r="E87">
        <v>9</v>
      </c>
      <c r="F87">
        <v>15</v>
      </c>
      <c r="G87">
        <v>0.6</v>
      </c>
      <c r="H87">
        <v>12</v>
      </c>
      <c r="I87">
        <v>21</v>
      </c>
      <c r="J87">
        <v>0.57142899999999996</v>
      </c>
      <c r="K87" t="s">
        <v>346</v>
      </c>
      <c r="L87" t="s">
        <v>347</v>
      </c>
      <c r="M87" t="s">
        <v>348</v>
      </c>
      <c r="N87" t="s">
        <v>349</v>
      </c>
    </row>
    <row r="88" spans="1:14" x14ac:dyDescent="0.25">
      <c r="A88" t="s">
        <v>90</v>
      </c>
      <c r="B88">
        <v>90321537</v>
      </c>
      <c r="C88" t="s">
        <v>23</v>
      </c>
      <c r="D88" t="s">
        <v>14</v>
      </c>
      <c r="E88">
        <v>3</v>
      </c>
      <c r="F88">
        <v>15</v>
      </c>
      <c r="G88">
        <v>0.2</v>
      </c>
      <c r="H88">
        <v>0</v>
      </c>
      <c r="I88">
        <v>0</v>
      </c>
      <c r="J88">
        <v>0</v>
      </c>
      <c r="K88" t="s">
        <v>350</v>
      </c>
      <c r="L88" t="s">
        <v>351</v>
      </c>
      <c r="M88" t="s">
        <v>352</v>
      </c>
      <c r="N88" t="s">
        <v>353</v>
      </c>
    </row>
    <row r="89" spans="1:14" x14ac:dyDescent="0.25">
      <c r="A89" t="s">
        <v>354</v>
      </c>
      <c r="B89">
        <v>46124784</v>
      </c>
      <c r="C89" t="s">
        <v>23</v>
      </c>
      <c r="D89" t="s">
        <v>13</v>
      </c>
      <c r="E89">
        <v>8</v>
      </c>
      <c r="F89">
        <v>37</v>
      </c>
      <c r="G89">
        <v>0.21621599999999999</v>
      </c>
      <c r="H89">
        <v>1</v>
      </c>
      <c r="I89">
        <v>32</v>
      </c>
      <c r="J89">
        <v>3.125E-2</v>
      </c>
      <c r="K89" t="s">
        <v>355</v>
      </c>
      <c r="L89" t="s">
        <v>356</v>
      </c>
      <c r="M89" t="s">
        <v>357</v>
      </c>
      <c r="N89" t="s">
        <v>358</v>
      </c>
    </row>
    <row r="90" spans="1:14" x14ac:dyDescent="0.25">
      <c r="A90" t="s">
        <v>166</v>
      </c>
      <c r="B90">
        <v>44838928</v>
      </c>
      <c r="C90" t="s">
        <v>32</v>
      </c>
      <c r="D90" t="s">
        <v>14</v>
      </c>
      <c r="E90">
        <v>6</v>
      </c>
      <c r="F90">
        <v>22</v>
      </c>
      <c r="G90">
        <v>0.272727</v>
      </c>
      <c r="H90">
        <v>1</v>
      </c>
      <c r="I90">
        <v>37</v>
      </c>
      <c r="J90">
        <v>2.7026999999999999E-2</v>
      </c>
      <c r="K90" t="s">
        <v>359</v>
      </c>
      <c r="L90" t="s">
        <v>360</v>
      </c>
      <c r="M90" t="s">
        <v>361</v>
      </c>
      <c r="N90" t="s">
        <v>362</v>
      </c>
    </row>
    <row r="91" spans="1:14" x14ac:dyDescent="0.25">
      <c r="A91" t="s">
        <v>247</v>
      </c>
      <c r="B91">
        <v>98790650</v>
      </c>
      <c r="C91" t="s">
        <v>32</v>
      </c>
      <c r="D91" t="s">
        <v>14</v>
      </c>
      <c r="E91">
        <v>7</v>
      </c>
      <c r="F91">
        <v>29</v>
      </c>
      <c r="G91">
        <v>0.24137900000000001</v>
      </c>
      <c r="H91">
        <v>1</v>
      </c>
      <c r="I91">
        <v>49</v>
      </c>
      <c r="J91">
        <v>2.0408200000000001E-2</v>
      </c>
      <c r="K91" t="s">
        <v>363</v>
      </c>
      <c r="L91" t="s">
        <v>364</v>
      </c>
      <c r="M91" t="s">
        <v>365</v>
      </c>
      <c r="N91" t="s">
        <v>366</v>
      </c>
    </row>
    <row r="92" spans="1:14" x14ac:dyDescent="0.25">
      <c r="A92" t="s">
        <v>367</v>
      </c>
      <c r="B92">
        <v>23929290</v>
      </c>
      <c r="C92" t="s">
        <v>14</v>
      </c>
      <c r="D92" t="s">
        <v>32</v>
      </c>
      <c r="E92">
        <v>3</v>
      </c>
      <c r="F92">
        <v>14</v>
      </c>
      <c r="G92">
        <v>0.214286</v>
      </c>
      <c r="H92">
        <v>0</v>
      </c>
      <c r="I92">
        <v>0</v>
      </c>
      <c r="J92">
        <v>0</v>
      </c>
      <c r="K92" t="s">
        <v>368</v>
      </c>
      <c r="L92" t="s">
        <v>369</v>
      </c>
      <c r="M92" t="s">
        <v>370</v>
      </c>
      <c r="N92" t="s">
        <v>371</v>
      </c>
    </row>
    <row r="93" spans="1:14" x14ac:dyDescent="0.25">
      <c r="A93" t="s">
        <v>52</v>
      </c>
      <c r="B93">
        <v>6411941</v>
      </c>
      <c r="C93" t="s">
        <v>13</v>
      </c>
      <c r="D93" t="s">
        <v>32</v>
      </c>
      <c r="E93">
        <v>3</v>
      </c>
      <c r="F93">
        <v>15</v>
      </c>
      <c r="G93">
        <v>0.2</v>
      </c>
      <c r="H93">
        <v>0</v>
      </c>
      <c r="I93">
        <v>0</v>
      </c>
      <c r="J93">
        <v>0</v>
      </c>
      <c r="K93" t="s">
        <v>372</v>
      </c>
      <c r="L93" t="s">
        <v>373</v>
      </c>
      <c r="M93" t="s">
        <v>374</v>
      </c>
      <c r="N93" t="s">
        <v>375</v>
      </c>
    </row>
    <row r="94" spans="1:14" x14ac:dyDescent="0.25">
      <c r="A94" t="s">
        <v>104</v>
      </c>
      <c r="B94">
        <v>29937332</v>
      </c>
      <c r="C94" t="s">
        <v>14</v>
      </c>
      <c r="D94" t="s">
        <v>32</v>
      </c>
      <c r="E94">
        <v>3</v>
      </c>
      <c r="F94">
        <v>15</v>
      </c>
      <c r="G94">
        <v>0.2</v>
      </c>
      <c r="H94">
        <v>0</v>
      </c>
      <c r="I94">
        <v>0</v>
      </c>
      <c r="J94">
        <v>0</v>
      </c>
      <c r="K94" t="s">
        <v>376</v>
      </c>
      <c r="L94" t="s">
        <v>377</v>
      </c>
      <c r="M94" t="s">
        <v>378</v>
      </c>
      <c r="N94" t="s">
        <v>379</v>
      </c>
    </row>
    <row r="95" spans="1:14" x14ac:dyDescent="0.25">
      <c r="A95" t="s">
        <v>135</v>
      </c>
      <c r="B95">
        <v>240111695</v>
      </c>
      <c r="C95" t="s">
        <v>14</v>
      </c>
      <c r="D95" t="s">
        <v>32</v>
      </c>
      <c r="E95">
        <v>4</v>
      </c>
      <c r="F95">
        <v>15</v>
      </c>
      <c r="G95">
        <v>0.26666699999999999</v>
      </c>
      <c r="H95">
        <v>1</v>
      </c>
      <c r="I95">
        <v>22</v>
      </c>
      <c r="J95">
        <v>4.5454500000000002E-2</v>
      </c>
      <c r="K95" t="s">
        <v>380</v>
      </c>
      <c r="L95" t="s">
        <v>381</v>
      </c>
      <c r="M95" t="s">
        <v>382</v>
      </c>
      <c r="N95" t="s">
        <v>383</v>
      </c>
    </row>
    <row r="96" spans="1:14" x14ac:dyDescent="0.25">
      <c r="A96" t="s">
        <v>135</v>
      </c>
      <c r="B96">
        <v>241810063</v>
      </c>
      <c r="C96" t="s">
        <v>14</v>
      </c>
      <c r="D96" t="s">
        <v>32</v>
      </c>
      <c r="E96">
        <v>3</v>
      </c>
      <c r="F96">
        <v>11</v>
      </c>
      <c r="G96">
        <v>0.272727</v>
      </c>
      <c r="H96">
        <v>0</v>
      </c>
      <c r="I96">
        <v>0</v>
      </c>
      <c r="J96">
        <v>0</v>
      </c>
      <c r="K96" t="s">
        <v>384</v>
      </c>
      <c r="L96" t="s">
        <v>385</v>
      </c>
      <c r="M96" t="s">
        <v>386</v>
      </c>
      <c r="N96" t="s">
        <v>387</v>
      </c>
    </row>
    <row r="97" spans="1:14" x14ac:dyDescent="0.25">
      <c r="A97" t="s">
        <v>161</v>
      </c>
      <c r="B97">
        <v>3641279</v>
      </c>
      <c r="C97" t="s">
        <v>14</v>
      </c>
      <c r="D97" t="s">
        <v>32</v>
      </c>
      <c r="E97">
        <v>3</v>
      </c>
      <c r="F97">
        <v>10</v>
      </c>
      <c r="G97">
        <v>0.3</v>
      </c>
      <c r="H97">
        <v>0</v>
      </c>
      <c r="I97">
        <v>0</v>
      </c>
      <c r="J97">
        <v>0</v>
      </c>
      <c r="K97" t="s">
        <v>388</v>
      </c>
      <c r="L97" t="s">
        <v>389</v>
      </c>
      <c r="M97" t="s">
        <v>390</v>
      </c>
      <c r="N97" t="s">
        <v>391</v>
      </c>
    </row>
    <row r="98" spans="1:14" x14ac:dyDescent="0.25">
      <c r="A98" t="s">
        <v>213</v>
      </c>
      <c r="B98">
        <v>30876950</v>
      </c>
      <c r="C98" t="s">
        <v>14</v>
      </c>
      <c r="D98" t="s">
        <v>32</v>
      </c>
      <c r="E98">
        <v>3</v>
      </c>
      <c r="F98">
        <v>12</v>
      </c>
      <c r="G98">
        <v>0.25</v>
      </c>
      <c r="H98">
        <v>0</v>
      </c>
      <c r="I98">
        <v>0</v>
      </c>
      <c r="J98">
        <v>0</v>
      </c>
      <c r="K98" t="s">
        <v>392</v>
      </c>
      <c r="L98" t="s">
        <v>393</v>
      </c>
      <c r="M98" t="s">
        <v>394</v>
      </c>
      <c r="N98" t="s">
        <v>395</v>
      </c>
    </row>
    <row r="99" spans="1:14" x14ac:dyDescent="0.25">
      <c r="A99" t="s">
        <v>213</v>
      </c>
      <c r="B99">
        <v>40360256</v>
      </c>
      <c r="C99" t="s">
        <v>14</v>
      </c>
      <c r="D99" t="s">
        <v>32</v>
      </c>
      <c r="E99">
        <v>3</v>
      </c>
      <c r="F99">
        <v>14</v>
      </c>
      <c r="G99">
        <v>0.214286</v>
      </c>
      <c r="H99">
        <v>0</v>
      </c>
      <c r="I99">
        <v>0</v>
      </c>
      <c r="J99">
        <v>0</v>
      </c>
      <c r="K99" t="s">
        <v>396</v>
      </c>
      <c r="L99" t="s">
        <v>397</v>
      </c>
      <c r="M99" t="s">
        <v>398</v>
      </c>
      <c r="N99" t="s">
        <v>399</v>
      </c>
    </row>
    <row r="100" spans="1:14" x14ac:dyDescent="0.25">
      <c r="A100" t="s">
        <v>247</v>
      </c>
      <c r="B100">
        <v>93519954</v>
      </c>
      <c r="C100" t="s">
        <v>14</v>
      </c>
      <c r="D100" t="s">
        <v>32</v>
      </c>
      <c r="E100">
        <v>4</v>
      </c>
      <c r="F100">
        <v>20</v>
      </c>
      <c r="G100">
        <v>0.2</v>
      </c>
      <c r="H100">
        <v>0</v>
      </c>
      <c r="I100">
        <v>0</v>
      </c>
      <c r="J100">
        <v>0</v>
      </c>
      <c r="K100" t="s">
        <v>400</v>
      </c>
      <c r="L100" t="s">
        <v>401</v>
      </c>
      <c r="M100" t="s">
        <v>402</v>
      </c>
      <c r="N100" t="s">
        <v>403</v>
      </c>
    </row>
    <row r="101" spans="1:14" x14ac:dyDescent="0.25">
      <c r="A101" t="s">
        <v>252</v>
      </c>
      <c r="B101">
        <v>38067946</v>
      </c>
      <c r="C101" t="s">
        <v>14</v>
      </c>
      <c r="D101" t="s">
        <v>32</v>
      </c>
      <c r="E101">
        <v>3</v>
      </c>
      <c r="F101">
        <v>13</v>
      </c>
      <c r="G101">
        <v>0.230769</v>
      </c>
      <c r="H101">
        <v>0</v>
      </c>
      <c r="I101">
        <v>0</v>
      </c>
      <c r="J101">
        <v>0</v>
      </c>
      <c r="K101" t="s">
        <v>404</v>
      </c>
      <c r="L101" t="s">
        <v>405</v>
      </c>
      <c r="M101" t="s">
        <v>406</v>
      </c>
      <c r="N101" t="s">
        <v>407</v>
      </c>
    </row>
    <row r="102" spans="1:14" x14ac:dyDescent="0.25">
      <c r="A102" t="s">
        <v>287</v>
      </c>
      <c r="B102">
        <v>153041855</v>
      </c>
      <c r="C102" t="s">
        <v>14</v>
      </c>
      <c r="D102" t="s">
        <v>32</v>
      </c>
      <c r="E102">
        <v>3</v>
      </c>
      <c r="F102">
        <v>14</v>
      </c>
      <c r="G102">
        <v>0.214286</v>
      </c>
      <c r="H102">
        <v>0</v>
      </c>
      <c r="I102">
        <v>0</v>
      </c>
      <c r="J102">
        <v>0</v>
      </c>
      <c r="K102" t="s">
        <v>408</v>
      </c>
      <c r="L102" t="s">
        <v>409</v>
      </c>
      <c r="M102" t="s">
        <v>410</v>
      </c>
      <c r="N102" t="s">
        <v>411</v>
      </c>
    </row>
    <row r="103" spans="1:14" x14ac:dyDescent="0.25">
      <c r="A103" t="s">
        <v>287</v>
      </c>
      <c r="B103">
        <v>71425705</v>
      </c>
      <c r="C103" t="s">
        <v>14</v>
      </c>
      <c r="D103" t="s">
        <v>32</v>
      </c>
      <c r="E103">
        <v>3</v>
      </c>
      <c r="F103">
        <v>13</v>
      </c>
      <c r="G103">
        <v>0.230769</v>
      </c>
      <c r="H103">
        <v>0</v>
      </c>
      <c r="I103">
        <v>0</v>
      </c>
      <c r="J103">
        <v>0</v>
      </c>
      <c r="K103" t="s">
        <v>412</v>
      </c>
      <c r="L103" t="s">
        <v>413</v>
      </c>
      <c r="M103" t="s">
        <v>414</v>
      </c>
      <c r="N103" t="s">
        <v>415</v>
      </c>
    </row>
    <row r="104" spans="1:14" x14ac:dyDescent="0.25">
      <c r="A104" t="s">
        <v>12</v>
      </c>
      <c r="B104">
        <v>228547514</v>
      </c>
      <c r="C104" t="s">
        <v>14</v>
      </c>
      <c r="D104" t="s">
        <v>32</v>
      </c>
      <c r="E104">
        <v>0</v>
      </c>
      <c r="F104">
        <v>0</v>
      </c>
      <c r="G104">
        <v>0</v>
      </c>
      <c r="H104">
        <v>6</v>
      </c>
      <c r="I104">
        <v>28</v>
      </c>
      <c r="J104">
        <v>0.214286</v>
      </c>
      <c r="K104" t="s">
        <v>416</v>
      </c>
      <c r="L104" t="s">
        <v>417</v>
      </c>
      <c r="M104" t="s">
        <v>418</v>
      </c>
      <c r="N104" t="s">
        <v>419</v>
      </c>
    </row>
    <row r="105" spans="1:14" x14ac:dyDescent="0.25">
      <c r="A105" t="s">
        <v>42</v>
      </c>
      <c r="B105">
        <v>45939676</v>
      </c>
      <c r="C105" t="s">
        <v>14</v>
      </c>
      <c r="D105" t="s">
        <v>32</v>
      </c>
      <c r="E105">
        <v>1</v>
      </c>
      <c r="F105">
        <v>29</v>
      </c>
      <c r="G105">
        <v>3.4482800000000001E-2</v>
      </c>
      <c r="H105">
        <v>6</v>
      </c>
      <c r="I105">
        <v>29</v>
      </c>
      <c r="J105">
        <v>0.206897</v>
      </c>
      <c r="K105" t="s">
        <v>43</v>
      </c>
      <c r="L105" t="s">
        <v>420</v>
      </c>
      <c r="M105" t="s">
        <v>421</v>
      </c>
      <c r="N105" t="s">
        <v>46</v>
      </c>
    </row>
    <row r="106" spans="1:14" x14ac:dyDescent="0.25">
      <c r="A106" t="s">
        <v>90</v>
      </c>
      <c r="B106">
        <v>23889151</v>
      </c>
      <c r="C106" t="s">
        <v>14</v>
      </c>
      <c r="D106" t="s">
        <v>32</v>
      </c>
      <c r="E106">
        <v>0</v>
      </c>
      <c r="F106">
        <v>0</v>
      </c>
      <c r="G106">
        <v>0</v>
      </c>
      <c r="H106">
        <v>6</v>
      </c>
      <c r="I106">
        <v>30</v>
      </c>
      <c r="J106">
        <v>0.2</v>
      </c>
      <c r="K106" t="s">
        <v>422</v>
      </c>
      <c r="L106" t="s">
        <v>423</v>
      </c>
      <c r="M106" t="s">
        <v>424</v>
      </c>
      <c r="N106" t="s">
        <v>425</v>
      </c>
    </row>
    <row r="107" spans="1:14" x14ac:dyDescent="0.25">
      <c r="A107" t="s">
        <v>354</v>
      </c>
      <c r="B107">
        <v>307316</v>
      </c>
      <c r="C107" t="s">
        <v>14</v>
      </c>
      <c r="D107" t="s">
        <v>32</v>
      </c>
      <c r="E107">
        <v>0</v>
      </c>
      <c r="F107">
        <v>0</v>
      </c>
      <c r="G107">
        <v>0</v>
      </c>
      <c r="H107">
        <v>8</v>
      </c>
      <c r="I107">
        <v>36</v>
      </c>
      <c r="J107">
        <v>0.222222</v>
      </c>
      <c r="K107" t="s">
        <v>426</v>
      </c>
      <c r="L107" t="s">
        <v>427</v>
      </c>
      <c r="M107" t="s">
        <v>428</v>
      </c>
      <c r="N107" t="s">
        <v>429</v>
      </c>
    </row>
    <row r="108" spans="1:14" x14ac:dyDescent="0.25">
      <c r="A108" t="s">
        <v>354</v>
      </c>
      <c r="B108">
        <v>41515263</v>
      </c>
      <c r="C108" t="s">
        <v>23</v>
      </c>
      <c r="D108" t="s">
        <v>14</v>
      </c>
      <c r="E108">
        <v>1</v>
      </c>
      <c r="F108">
        <v>29</v>
      </c>
      <c r="G108">
        <v>3.4482800000000001E-2</v>
      </c>
      <c r="H108">
        <v>5</v>
      </c>
      <c r="I108">
        <v>22</v>
      </c>
      <c r="J108">
        <v>0.227273</v>
      </c>
      <c r="K108" t="s">
        <v>430</v>
      </c>
      <c r="L108" t="s">
        <v>431</v>
      </c>
      <c r="M108" t="s">
        <v>432</v>
      </c>
      <c r="N108" t="s">
        <v>433</v>
      </c>
    </row>
    <row r="109" spans="1:14" x14ac:dyDescent="0.25">
      <c r="A109" t="s">
        <v>434</v>
      </c>
      <c r="B109">
        <v>3135469</v>
      </c>
      <c r="C109" t="s">
        <v>14</v>
      </c>
      <c r="D109" t="s">
        <v>32</v>
      </c>
      <c r="E109">
        <v>0</v>
      </c>
      <c r="F109">
        <v>0</v>
      </c>
      <c r="G109">
        <v>0</v>
      </c>
      <c r="H109">
        <v>3</v>
      </c>
      <c r="I109">
        <v>14</v>
      </c>
      <c r="J109">
        <v>0.214286</v>
      </c>
      <c r="K109" t="s">
        <v>435</v>
      </c>
      <c r="L109" t="s">
        <v>436</v>
      </c>
      <c r="M109" t="s">
        <v>437</v>
      </c>
      <c r="N109" t="s">
        <v>438</v>
      </c>
    </row>
    <row r="110" spans="1:14" x14ac:dyDescent="0.25">
      <c r="A110" t="s">
        <v>434</v>
      </c>
      <c r="B110">
        <v>3467709</v>
      </c>
      <c r="C110" t="s">
        <v>14</v>
      </c>
      <c r="D110" t="s">
        <v>32</v>
      </c>
      <c r="E110">
        <v>0</v>
      </c>
      <c r="F110">
        <v>0</v>
      </c>
      <c r="G110">
        <v>0</v>
      </c>
      <c r="H110">
        <v>4</v>
      </c>
      <c r="I110">
        <v>18</v>
      </c>
      <c r="J110">
        <v>0.222222</v>
      </c>
      <c r="K110" t="s">
        <v>439</v>
      </c>
      <c r="L110" t="s">
        <v>440</v>
      </c>
      <c r="M110" t="s">
        <v>441</v>
      </c>
      <c r="N110" t="s">
        <v>442</v>
      </c>
    </row>
    <row r="111" spans="1:14" x14ac:dyDescent="0.25">
      <c r="A111" t="s">
        <v>243</v>
      </c>
      <c r="B111">
        <v>3267441</v>
      </c>
      <c r="C111" t="s">
        <v>23</v>
      </c>
      <c r="D111" t="s">
        <v>32</v>
      </c>
      <c r="E111">
        <v>0</v>
      </c>
      <c r="F111">
        <v>0</v>
      </c>
      <c r="G111">
        <v>0</v>
      </c>
      <c r="H111">
        <v>6</v>
      </c>
      <c r="I111">
        <v>15</v>
      </c>
      <c r="J111">
        <v>0.4</v>
      </c>
      <c r="K111" t="s">
        <v>443</v>
      </c>
      <c r="L111" t="s">
        <v>444</v>
      </c>
      <c r="M111" t="s">
        <v>445</v>
      </c>
      <c r="N111" t="s">
        <v>446</v>
      </c>
    </row>
    <row r="112" spans="1:14" x14ac:dyDescent="0.25">
      <c r="A112" t="s">
        <v>287</v>
      </c>
      <c r="B112">
        <v>152915729</v>
      </c>
      <c r="C112" t="s">
        <v>14</v>
      </c>
      <c r="D112" t="s">
        <v>32</v>
      </c>
      <c r="E112">
        <v>0</v>
      </c>
      <c r="F112">
        <v>0</v>
      </c>
      <c r="G112">
        <v>0</v>
      </c>
      <c r="H112">
        <v>3</v>
      </c>
      <c r="I112">
        <v>13</v>
      </c>
      <c r="J112">
        <v>0.230769</v>
      </c>
      <c r="K112" t="s">
        <v>447</v>
      </c>
      <c r="L112" t="s">
        <v>448</v>
      </c>
      <c r="M112" t="s">
        <v>449</v>
      </c>
      <c r="N112" t="s">
        <v>450</v>
      </c>
    </row>
    <row r="113" spans="1:14" x14ac:dyDescent="0.25">
      <c r="A113" t="s">
        <v>52</v>
      </c>
      <c r="B113">
        <v>125893317</v>
      </c>
      <c r="C113" t="s">
        <v>14</v>
      </c>
      <c r="D113" t="s">
        <v>32</v>
      </c>
      <c r="E113">
        <v>2</v>
      </c>
      <c r="F113">
        <v>76</v>
      </c>
      <c r="G113">
        <v>2.63158E-2</v>
      </c>
      <c r="H113">
        <v>13</v>
      </c>
      <c r="I113">
        <v>63</v>
      </c>
      <c r="J113">
        <v>0.206349</v>
      </c>
      <c r="K113" t="s">
        <v>451</v>
      </c>
      <c r="L113" t="s">
        <v>452</v>
      </c>
      <c r="M113" t="s">
        <v>453</v>
      </c>
      <c r="N113" t="s">
        <v>454</v>
      </c>
    </row>
    <row r="114" spans="1:14" x14ac:dyDescent="0.25">
      <c r="A114" t="s">
        <v>367</v>
      </c>
      <c r="B114">
        <v>110831303</v>
      </c>
      <c r="C114" t="s">
        <v>14</v>
      </c>
      <c r="D114" t="s">
        <v>32</v>
      </c>
      <c r="E114">
        <v>0</v>
      </c>
      <c r="F114">
        <v>0</v>
      </c>
      <c r="G114">
        <v>0</v>
      </c>
      <c r="H114">
        <v>4</v>
      </c>
      <c r="I114">
        <v>17</v>
      </c>
      <c r="J114">
        <v>0.235294</v>
      </c>
      <c r="K114" t="s">
        <v>455</v>
      </c>
      <c r="L114" t="s">
        <v>456</v>
      </c>
      <c r="M114" t="s">
        <v>457</v>
      </c>
      <c r="N114" t="s">
        <v>458</v>
      </c>
    </row>
    <row r="115" spans="1:14" x14ac:dyDescent="0.25">
      <c r="A115" t="s">
        <v>104</v>
      </c>
      <c r="B115">
        <v>58545362</v>
      </c>
      <c r="C115" t="s">
        <v>14</v>
      </c>
      <c r="D115" t="s">
        <v>32</v>
      </c>
      <c r="E115">
        <v>0</v>
      </c>
      <c r="F115">
        <v>0</v>
      </c>
      <c r="G115">
        <v>0</v>
      </c>
      <c r="H115">
        <v>5</v>
      </c>
      <c r="I115">
        <v>25</v>
      </c>
      <c r="J115">
        <v>0.2</v>
      </c>
      <c r="K115" t="s">
        <v>459</v>
      </c>
      <c r="L115" t="s">
        <v>460</v>
      </c>
      <c r="M115" t="s">
        <v>461</v>
      </c>
      <c r="N115" t="s">
        <v>462</v>
      </c>
    </row>
    <row r="116" spans="1:14" x14ac:dyDescent="0.25">
      <c r="A116" t="s">
        <v>161</v>
      </c>
      <c r="B116">
        <v>4202658</v>
      </c>
      <c r="C116" t="s">
        <v>14</v>
      </c>
      <c r="D116" t="s">
        <v>32</v>
      </c>
      <c r="E116">
        <v>0</v>
      </c>
      <c r="F116">
        <v>0</v>
      </c>
      <c r="G116">
        <v>0</v>
      </c>
      <c r="H116">
        <v>3</v>
      </c>
      <c r="I116">
        <v>15</v>
      </c>
      <c r="J116">
        <v>0.2</v>
      </c>
      <c r="K116" t="s">
        <v>463</v>
      </c>
      <c r="L116" t="s">
        <v>464</v>
      </c>
      <c r="M116" t="s">
        <v>465</v>
      </c>
      <c r="N116" t="s">
        <v>466</v>
      </c>
    </row>
    <row r="117" spans="1:14" x14ac:dyDescent="0.25">
      <c r="A117" t="s">
        <v>213</v>
      </c>
      <c r="B117">
        <v>26020763</v>
      </c>
      <c r="C117" t="s">
        <v>14</v>
      </c>
      <c r="D117" t="s">
        <v>32</v>
      </c>
      <c r="E117">
        <v>0</v>
      </c>
      <c r="F117">
        <v>0</v>
      </c>
      <c r="G117">
        <v>0</v>
      </c>
      <c r="H117">
        <v>10</v>
      </c>
      <c r="I117">
        <v>40</v>
      </c>
      <c r="J117">
        <v>0.25</v>
      </c>
      <c r="K117" t="s">
        <v>467</v>
      </c>
      <c r="L117" t="s">
        <v>468</v>
      </c>
      <c r="M117" t="s">
        <v>469</v>
      </c>
      <c r="N117" t="s">
        <v>470</v>
      </c>
    </row>
    <row r="118" spans="1:14" x14ac:dyDescent="0.25">
      <c r="A118" t="s">
        <v>12</v>
      </c>
      <c r="B118">
        <v>155296585</v>
      </c>
      <c r="C118" t="s">
        <v>14</v>
      </c>
      <c r="D118" t="s">
        <v>32</v>
      </c>
      <c r="E118">
        <v>1</v>
      </c>
      <c r="F118">
        <v>22</v>
      </c>
      <c r="G118">
        <v>4.5454500000000002E-2</v>
      </c>
      <c r="H118">
        <v>3</v>
      </c>
      <c r="I118">
        <v>15</v>
      </c>
      <c r="J118">
        <v>0.2</v>
      </c>
      <c r="K118" t="s">
        <v>471</v>
      </c>
      <c r="L118" t="s">
        <v>472</v>
      </c>
      <c r="M118" t="s">
        <v>473</v>
      </c>
      <c r="N118" t="s">
        <v>474</v>
      </c>
    </row>
    <row r="119" spans="1:14" x14ac:dyDescent="0.25">
      <c r="A119" t="s">
        <v>12</v>
      </c>
      <c r="B119">
        <v>41094490</v>
      </c>
      <c r="C119" t="s">
        <v>13</v>
      </c>
      <c r="D119" t="s">
        <v>23</v>
      </c>
      <c r="E119">
        <v>6</v>
      </c>
      <c r="F119">
        <v>122</v>
      </c>
      <c r="G119">
        <v>4.9180300000000003E-2</v>
      </c>
      <c r="H119">
        <v>36</v>
      </c>
      <c r="I119">
        <v>123</v>
      </c>
      <c r="J119">
        <v>0.29268300000000003</v>
      </c>
      <c r="K119" t="s">
        <v>475</v>
      </c>
      <c r="L119" t="s">
        <v>476</v>
      </c>
      <c r="M119" t="s">
        <v>477</v>
      </c>
      <c r="N119" t="s">
        <v>478</v>
      </c>
    </row>
    <row r="120" spans="1:14" x14ac:dyDescent="0.25">
      <c r="A120" t="s">
        <v>104</v>
      </c>
      <c r="B120">
        <v>47488041</v>
      </c>
      <c r="C120" t="s">
        <v>13</v>
      </c>
      <c r="D120" t="s">
        <v>23</v>
      </c>
      <c r="E120">
        <v>4</v>
      </c>
      <c r="F120">
        <v>82</v>
      </c>
      <c r="G120">
        <v>4.8780499999999997E-2</v>
      </c>
      <c r="H120">
        <v>26</v>
      </c>
      <c r="I120">
        <v>81</v>
      </c>
      <c r="J120">
        <v>0.320988</v>
      </c>
      <c r="K120" t="s">
        <v>479</v>
      </c>
      <c r="L120" t="s">
        <v>480</v>
      </c>
      <c r="M120" t="s">
        <v>481</v>
      </c>
      <c r="N120" t="s">
        <v>482</v>
      </c>
    </row>
    <row r="121" spans="1:14" x14ac:dyDescent="0.25">
      <c r="A121" t="s">
        <v>117</v>
      </c>
      <c r="B121">
        <v>57915712</v>
      </c>
      <c r="C121" t="s">
        <v>13</v>
      </c>
      <c r="D121" t="s">
        <v>32</v>
      </c>
      <c r="E121">
        <v>1</v>
      </c>
      <c r="F121">
        <v>63</v>
      </c>
      <c r="G121">
        <v>1.5873000000000002E-2</v>
      </c>
      <c r="H121">
        <v>14</v>
      </c>
      <c r="I121">
        <v>68</v>
      </c>
      <c r="J121">
        <v>0.20588200000000001</v>
      </c>
      <c r="K121" t="s">
        <v>483</v>
      </c>
      <c r="L121" t="s">
        <v>484</v>
      </c>
      <c r="M121" t="s">
        <v>485</v>
      </c>
      <c r="N121" t="s">
        <v>486</v>
      </c>
    </row>
    <row r="122" spans="1:14" x14ac:dyDescent="0.25">
      <c r="A122" t="s">
        <v>354</v>
      </c>
      <c r="B122">
        <v>12902605</v>
      </c>
      <c r="C122" t="s">
        <v>487</v>
      </c>
      <c r="D122" t="s">
        <v>23</v>
      </c>
      <c r="E122">
        <v>2</v>
      </c>
      <c r="F122">
        <v>44</v>
      </c>
      <c r="G122">
        <v>4.5454500000000002E-2</v>
      </c>
      <c r="H122">
        <v>9</v>
      </c>
      <c r="I122">
        <v>38</v>
      </c>
      <c r="J122">
        <v>0.236842</v>
      </c>
      <c r="K122" t="s">
        <v>488</v>
      </c>
      <c r="L122" t="s">
        <v>489</v>
      </c>
      <c r="M122" t="s">
        <v>490</v>
      </c>
      <c r="N122" t="s">
        <v>491</v>
      </c>
    </row>
    <row r="123" spans="1:14" x14ac:dyDescent="0.25">
      <c r="A123" t="s">
        <v>135</v>
      </c>
      <c r="B123">
        <v>163057091</v>
      </c>
      <c r="C123" t="s">
        <v>13</v>
      </c>
      <c r="D123" t="s">
        <v>32</v>
      </c>
      <c r="E123">
        <v>1</v>
      </c>
      <c r="F123">
        <v>56</v>
      </c>
      <c r="G123">
        <v>1.7857100000000001E-2</v>
      </c>
      <c r="H123">
        <v>21</v>
      </c>
      <c r="I123">
        <v>56</v>
      </c>
      <c r="J123">
        <v>0.375</v>
      </c>
      <c r="K123" t="s">
        <v>492</v>
      </c>
      <c r="L123" t="s">
        <v>493</v>
      </c>
      <c r="M123" t="s">
        <v>494</v>
      </c>
      <c r="N123" t="s">
        <v>495</v>
      </c>
    </row>
    <row r="124" spans="1:14" x14ac:dyDescent="0.25">
      <c r="A124" t="s">
        <v>176</v>
      </c>
      <c r="B124">
        <v>49711998</v>
      </c>
      <c r="C124" t="s">
        <v>14</v>
      </c>
      <c r="D124" t="s">
        <v>32</v>
      </c>
      <c r="E124">
        <v>1</v>
      </c>
      <c r="F124">
        <v>24</v>
      </c>
      <c r="G124">
        <v>4.1666700000000001E-2</v>
      </c>
      <c r="H124">
        <v>4</v>
      </c>
      <c r="I124">
        <v>19</v>
      </c>
      <c r="J124">
        <v>0.21052599999999999</v>
      </c>
      <c r="K124" t="s">
        <v>496</v>
      </c>
      <c r="L124" t="s">
        <v>497</v>
      </c>
      <c r="M124" t="s">
        <v>498</v>
      </c>
      <c r="N124" t="s">
        <v>499</v>
      </c>
    </row>
    <row r="125" spans="1:14" x14ac:dyDescent="0.25">
      <c r="A125" t="s">
        <v>176</v>
      </c>
      <c r="B125">
        <v>52518558</v>
      </c>
      <c r="C125" t="s">
        <v>14</v>
      </c>
      <c r="D125" t="s">
        <v>32</v>
      </c>
      <c r="E125">
        <v>1</v>
      </c>
      <c r="F125">
        <v>24</v>
      </c>
      <c r="G125">
        <v>4.1666700000000001E-2</v>
      </c>
      <c r="H125">
        <v>4</v>
      </c>
      <c r="I125">
        <v>20</v>
      </c>
      <c r="J125">
        <v>0.2</v>
      </c>
      <c r="K125" t="s">
        <v>500</v>
      </c>
      <c r="L125" t="s">
        <v>501</v>
      </c>
      <c r="M125" t="s">
        <v>502</v>
      </c>
      <c r="N125" t="s">
        <v>503</v>
      </c>
    </row>
    <row r="126" spans="1:14" x14ac:dyDescent="0.25">
      <c r="A126" t="s">
        <v>213</v>
      </c>
      <c r="B126">
        <v>37140782</v>
      </c>
      <c r="C126" t="s">
        <v>14</v>
      </c>
      <c r="D126" t="s">
        <v>23</v>
      </c>
      <c r="E126">
        <v>2</v>
      </c>
      <c r="F126">
        <v>95</v>
      </c>
      <c r="G126">
        <v>2.1052600000000001E-2</v>
      </c>
      <c r="H126">
        <v>20</v>
      </c>
      <c r="I126">
        <v>100</v>
      </c>
      <c r="J126">
        <v>0.2</v>
      </c>
      <c r="K126" t="s">
        <v>222</v>
      </c>
      <c r="L126" t="s">
        <v>504</v>
      </c>
      <c r="M126" t="s">
        <v>505</v>
      </c>
      <c r="N126" t="s">
        <v>225</v>
      </c>
    </row>
    <row r="127" spans="1:14" x14ac:dyDescent="0.25">
      <c r="A127" t="s">
        <v>213</v>
      </c>
      <c r="B127">
        <v>44143859</v>
      </c>
      <c r="C127" t="s">
        <v>13</v>
      </c>
      <c r="D127" t="s">
        <v>14</v>
      </c>
      <c r="E127">
        <v>1</v>
      </c>
      <c r="F127">
        <v>96</v>
      </c>
      <c r="G127">
        <v>1.0416699999999999E-2</v>
      </c>
      <c r="H127">
        <v>21</v>
      </c>
      <c r="I127">
        <v>79</v>
      </c>
      <c r="J127">
        <v>0.26582299999999998</v>
      </c>
      <c r="K127" t="s">
        <v>506</v>
      </c>
      <c r="L127" t="s">
        <v>507</v>
      </c>
      <c r="M127" t="s">
        <v>508</v>
      </c>
      <c r="N127" t="s">
        <v>509</v>
      </c>
    </row>
    <row r="128" spans="1:14" x14ac:dyDescent="0.25">
      <c r="A128" t="s">
        <v>287</v>
      </c>
      <c r="B128">
        <v>41203018</v>
      </c>
      <c r="C128" t="s">
        <v>14</v>
      </c>
      <c r="D128" t="s">
        <v>32</v>
      </c>
      <c r="E128">
        <v>2</v>
      </c>
      <c r="F128">
        <v>42</v>
      </c>
      <c r="G128">
        <v>4.7619000000000002E-2</v>
      </c>
      <c r="H128">
        <v>8</v>
      </c>
      <c r="I128">
        <v>34</v>
      </c>
      <c r="J128">
        <v>0.235294</v>
      </c>
      <c r="K128" t="s">
        <v>510</v>
      </c>
      <c r="L128" t="s">
        <v>511</v>
      </c>
      <c r="M128" t="s">
        <v>512</v>
      </c>
      <c r="N128" t="s">
        <v>513</v>
      </c>
    </row>
    <row r="129" spans="1:14" x14ac:dyDescent="0.25">
      <c r="A129" t="s">
        <v>12</v>
      </c>
      <c r="B129">
        <v>104299678</v>
      </c>
      <c r="C129" t="s">
        <v>14</v>
      </c>
      <c r="D129" t="s">
        <v>32</v>
      </c>
      <c r="E129">
        <v>0</v>
      </c>
      <c r="F129">
        <v>0</v>
      </c>
      <c r="G129">
        <v>0</v>
      </c>
      <c r="H129">
        <v>3</v>
      </c>
      <c r="I129">
        <v>11</v>
      </c>
      <c r="J129">
        <v>0.272727</v>
      </c>
      <c r="K129" t="s">
        <v>514</v>
      </c>
      <c r="L129" t="s">
        <v>515</v>
      </c>
      <c r="M129" t="s">
        <v>516</v>
      </c>
      <c r="N129" t="s">
        <v>517</v>
      </c>
    </row>
    <row r="130" spans="1:14" x14ac:dyDescent="0.25">
      <c r="A130" t="s">
        <v>12</v>
      </c>
      <c r="B130">
        <v>156697310</v>
      </c>
      <c r="C130" t="s">
        <v>14</v>
      </c>
      <c r="D130" t="s">
        <v>32</v>
      </c>
      <c r="E130">
        <v>0</v>
      </c>
      <c r="F130">
        <v>0</v>
      </c>
      <c r="G130">
        <v>0</v>
      </c>
      <c r="H130">
        <v>6</v>
      </c>
      <c r="I130">
        <v>28</v>
      </c>
      <c r="J130">
        <v>0.214286</v>
      </c>
      <c r="K130" t="s">
        <v>518</v>
      </c>
      <c r="L130" t="s">
        <v>519</v>
      </c>
      <c r="M130" t="s">
        <v>520</v>
      </c>
      <c r="N130" t="s">
        <v>521</v>
      </c>
    </row>
    <row r="131" spans="1:14" x14ac:dyDescent="0.25">
      <c r="A131" t="s">
        <v>12</v>
      </c>
      <c r="B131">
        <v>167691425</v>
      </c>
      <c r="C131" t="s">
        <v>14</v>
      </c>
      <c r="D131" t="s">
        <v>32</v>
      </c>
      <c r="E131">
        <v>0</v>
      </c>
      <c r="F131">
        <v>0</v>
      </c>
      <c r="G131">
        <v>0</v>
      </c>
      <c r="H131">
        <v>6</v>
      </c>
      <c r="I131">
        <v>18</v>
      </c>
      <c r="J131">
        <v>0.33333299999999999</v>
      </c>
      <c r="K131" t="s">
        <v>522</v>
      </c>
      <c r="L131" t="s">
        <v>523</v>
      </c>
      <c r="M131" t="s">
        <v>524</v>
      </c>
      <c r="N131" t="s">
        <v>525</v>
      </c>
    </row>
    <row r="132" spans="1:14" x14ac:dyDescent="0.25">
      <c r="A132" t="s">
        <v>12</v>
      </c>
      <c r="B132">
        <v>167691455</v>
      </c>
      <c r="C132" t="s">
        <v>14</v>
      </c>
      <c r="D132" t="s">
        <v>32</v>
      </c>
      <c r="E132">
        <v>0</v>
      </c>
      <c r="F132">
        <v>0</v>
      </c>
      <c r="G132">
        <v>0</v>
      </c>
      <c r="H132">
        <v>4</v>
      </c>
      <c r="I132">
        <v>20</v>
      </c>
      <c r="J132">
        <v>0.2</v>
      </c>
      <c r="K132" t="s">
        <v>522</v>
      </c>
      <c r="L132" t="s">
        <v>526</v>
      </c>
      <c r="M132" t="s">
        <v>527</v>
      </c>
      <c r="N132" t="s">
        <v>525</v>
      </c>
    </row>
    <row r="133" spans="1:14" x14ac:dyDescent="0.25">
      <c r="A133" t="s">
        <v>12</v>
      </c>
      <c r="B133">
        <v>171553578</v>
      </c>
      <c r="C133" t="s">
        <v>14</v>
      </c>
      <c r="D133" t="s">
        <v>32</v>
      </c>
      <c r="E133">
        <v>0</v>
      </c>
      <c r="F133">
        <v>0</v>
      </c>
      <c r="G133">
        <v>0</v>
      </c>
      <c r="H133">
        <v>3</v>
      </c>
      <c r="I133">
        <v>14</v>
      </c>
      <c r="J133">
        <v>0.214286</v>
      </c>
      <c r="K133" t="s">
        <v>528</v>
      </c>
      <c r="L133" t="s">
        <v>529</v>
      </c>
      <c r="M133" t="s">
        <v>530</v>
      </c>
      <c r="N133" t="s">
        <v>531</v>
      </c>
    </row>
    <row r="134" spans="1:14" x14ac:dyDescent="0.25">
      <c r="A134" t="s">
        <v>12</v>
      </c>
      <c r="B134">
        <v>17274921</v>
      </c>
      <c r="C134" t="s">
        <v>14</v>
      </c>
      <c r="D134" t="s">
        <v>32</v>
      </c>
      <c r="E134">
        <v>0</v>
      </c>
      <c r="F134">
        <v>0</v>
      </c>
      <c r="G134">
        <v>0</v>
      </c>
      <c r="H134">
        <v>6</v>
      </c>
      <c r="I134">
        <v>27</v>
      </c>
      <c r="J134">
        <v>0.222222</v>
      </c>
      <c r="K134" t="s">
        <v>532</v>
      </c>
      <c r="L134" t="s">
        <v>533</v>
      </c>
      <c r="M134" t="s">
        <v>534</v>
      </c>
      <c r="N134" t="s">
        <v>535</v>
      </c>
    </row>
    <row r="135" spans="1:14" x14ac:dyDescent="0.25">
      <c r="A135" t="s">
        <v>12</v>
      </c>
      <c r="B135">
        <v>200842802</v>
      </c>
      <c r="C135" t="s">
        <v>13</v>
      </c>
      <c r="D135" t="s">
        <v>23</v>
      </c>
      <c r="E135">
        <v>0</v>
      </c>
      <c r="F135">
        <v>0</v>
      </c>
      <c r="G135">
        <v>0</v>
      </c>
      <c r="H135">
        <v>4</v>
      </c>
      <c r="I135">
        <v>17</v>
      </c>
      <c r="J135">
        <v>0.235294</v>
      </c>
      <c r="K135" t="s">
        <v>536</v>
      </c>
      <c r="L135" t="s">
        <v>537</v>
      </c>
      <c r="M135" t="s">
        <v>538</v>
      </c>
      <c r="N135" t="s">
        <v>539</v>
      </c>
    </row>
    <row r="136" spans="1:14" x14ac:dyDescent="0.25">
      <c r="A136" t="s">
        <v>12</v>
      </c>
      <c r="B136">
        <v>205312365</v>
      </c>
      <c r="C136" t="s">
        <v>14</v>
      </c>
      <c r="D136" t="s">
        <v>32</v>
      </c>
      <c r="E136">
        <v>0</v>
      </c>
      <c r="F136">
        <v>0</v>
      </c>
      <c r="G136">
        <v>0</v>
      </c>
      <c r="H136">
        <v>3</v>
      </c>
      <c r="I136">
        <v>15</v>
      </c>
      <c r="J136">
        <v>0.2</v>
      </c>
      <c r="K136" t="s">
        <v>540</v>
      </c>
      <c r="L136" t="s">
        <v>541</v>
      </c>
      <c r="M136" t="s">
        <v>542</v>
      </c>
      <c r="N136" t="s">
        <v>543</v>
      </c>
    </row>
    <row r="137" spans="1:14" x14ac:dyDescent="0.25">
      <c r="A137" t="s">
        <v>12</v>
      </c>
      <c r="B137">
        <v>33236776</v>
      </c>
      <c r="C137" t="s">
        <v>14</v>
      </c>
      <c r="D137" t="s">
        <v>32</v>
      </c>
      <c r="E137">
        <v>0</v>
      </c>
      <c r="F137">
        <v>0</v>
      </c>
      <c r="G137">
        <v>0</v>
      </c>
      <c r="H137">
        <v>3</v>
      </c>
      <c r="I137">
        <v>15</v>
      </c>
      <c r="J137">
        <v>0.2</v>
      </c>
      <c r="K137" t="s">
        <v>544</v>
      </c>
      <c r="L137" t="s">
        <v>545</v>
      </c>
      <c r="M137" t="s">
        <v>546</v>
      </c>
      <c r="N137" t="s">
        <v>547</v>
      </c>
    </row>
    <row r="138" spans="1:14" x14ac:dyDescent="0.25">
      <c r="A138" t="s">
        <v>42</v>
      </c>
      <c r="B138">
        <v>17271471</v>
      </c>
      <c r="C138" t="s">
        <v>14</v>
      </c>
      <c r="D138" t="s">
        <v>32</v>
      </c>
      <c r="E138">
        <v>0</v>
      </c>
      <c r="F138">
        <v>0</v>
      </c>
      <c r="G138">
        <v>0</v>
      </c>
      <c r="H138">
        <v>4</v>
      </c>
      <c r="I138">
        <v>20</v>
      </c>
      <c r="J138">
        <v>0.2</v>
      </c>
      <c r="K138" t="s">
        <v>548</v>
      </c>
      <c r="L138" t="s">
        <v>549</v>
      </c>
      <c r="M138" t="s">
        <v>550</v>
      </c>
      <c r="N138" t="s">
        <v>551</v>
      </c>
    </row>
    <row r="139" spans="1:14" x14ac:dyDescent="0.25">
      <c r="A139" t="s">
        <v>52</v>
      </c>
      <c r="B139">
        <v>116661258</v>
      </c>
      <c r="C139" t="s">
        <v>13</v>
      </c>
      <c r="D139" t="s">
        <v>23</v>
      </c>
      <c r="E139">
        <v>0</v>
      </c>
      <c r="F139">
        <v>0</v>
      </c>
      <c r="G139">
        <v>0</v>
      </c>
      <c r="H139">
        <v>3</v>
      </c>
      <c r="I139">
        <v>10</v>
      </c>
      <c r="J139">
        <v>0.3</v>
      </c>
      <c r="K139" t="s">
        <v>552</v>
      </c>
      <c r="L139" t="s">
        <v>553</v>
      </c>
      <c r="M139" t="s">
        <v>554</v>
      </c>
      <c r="N139" t="s">
        <v>555</v>
      </c>
    </row>
    <row r="140" spans="1:14" x14ac:dyDescent="0.25">
      <c r="A140" t="s">
        <v>52</v>
      </c>
      <c r="B140">
        <v>13031458</v>
      </c>
      <c r="C140" t="s">
        <v>14</v>
      </c>
      <c r="D140" t="s">
        <v>32</v>
      </c>
      <c r="E140">
        <v>0</v>
      </c>
      <c r="F140">
        <v>0</v>
      </c>
      <c r="G140">
        <v>0</v>
      </c>
      <c r="H140">
        <v>4</v>
      </c>
      <c r="I140">
        <v>13</v>
      </c>
      <c r="J140">
        <v>0.30769200000000002</v>
      </c>
      <c r="K140" t="s">
        <v>556</v>
      </c>
      <c r="L140" t="s">
        <v>557</v>
      </c>
      <c r="M140" t="s">
        <v>558</v>
      </c>
      <c r="N140" t="s">
        <v>559</v>
      </c>
    </row>
    <row r="141" spans="1:14" x14ac:dyDescent="0.25">
      <c r="A141" t="s">
        <v>69</v>
      </c>
      <c r="B141">
        <v>107713780</v>
      </c>
      <c r="C141" t="s">
        <v>14</v>
      </c>
      <c r="D141" t="s">
        <v>32</v>
      </c>
      <c r="E141">
        <v>0</v>
      </c>
      <c r="F141">
        <v>0</v>
      </c>
      <c r="G141">
        <v>0</v>
      </c>
      <c r="H141">
        <v>4</v>
      </c>
      <c r="I141">
        <v>16</v>
      </c>
      <c r="J141">
        <v>0.25</v>
      </c>
      <c r="K141" t="s">
        <v>560</v>
      </c>
      <c r="L141" t="s">
        <v>561</v>
      </c>
      <c r="M141" t="s">
        <v>562</v>
      </c>
      <c r="N141" t="s">
        <v>563</v>
      </c>
    </row>
    <row r="142" spans="1:14" x14ac:dyDescent="0.25">
      <c r="A142" t="s">
        <v>69</v>
      </c>
      <c r="B142">
        <v>133084936</v>
      </c>
      <c r="C142" t="s">
        <v>14</v>
      </c>
      <c r="D142" t="s">
        <v>32</v>
      </c>
      <c r="E142">
        <v>0</v>
      </c>
      <c r="F142">
        <v>0</v>
      </c>
      <c r="G142">
        <v>0</v>
      </c>
      <c r="H142">
        <v>3</v>
      </c>
      <c r="I142">
        <v>15</v>
      </c>
      <c r="J142">
        <v>0.2</v>
      </c>
      <c r="K142" t="s">
        <v>564</v>
      </c>
      <c r="L142" t="s">
        <v>565</v>
      </c>
      <c r="M142" t="s">
        <v>566</v>
      </c>
      <c r="N142" t="s">
        <v>567</v>
      </c>
    </row>
    <row r="143" spans="1:14" x14ac:dyDescent="0.25">
      <c r="A143" t="s">
        <v>81</v>
      </c>
      <c r="B143">
        <v>103592962</v>
      </c>
      <c r="C143" t="s">
        <v>14</v>
      </c>
      <c r="D143" t="s">
        <v>32</v>
      </c>
      <c r="E143">
        <v>0</v>
      </c>
      <c r="F143">
        <v>0</v>
      </c>
      <c r="G143">
        <v>0</v>
      </c>
      <c r="H143">
        <v>4</v>
      </c>
      <c r="I143">
        <v>18</v>
      </c>
      <c r="J143">
        <v>0.222222</v>
      </c>
      <c r="K143" t="s">
        <v>568</v>
      </c>
      <c r="L143" t="s">
        <v>569</v>
      </c>
      <c r="M143" t="s">
        <v>570</v>
      </c>
      <c r="N143" t="s">
        <v>571</v>
      </c>
    </row>
    <row r="144" spans="1:14" x14ac:dyDescent="0.25">
      <c r="A144" t="s">
        <v>90</v>
      </c>
      <c r="B144">
        <v>41611938</v>
      </c>
      <c r="C144" t="s">
        <v>13</v>
      </c>
      <c r="D144" t="s">
        <v>23</v>
      </c>
      <c r="E144">
        <v>0</v>
      </c>
      <c r="F144">
        <v>0</v>
      </c>
      <c r="G144">
        <v>0</v>
      </c>
      <c r="H144">
        <v>4</v>
      </c>
      <c r="I144">
        <v>20</v>
      </c>
      <c r="J144">
        <v>0.2</v>
      </c>
      <c r="K144" t="s">
        <v>572</v>
      </c>
      <c r="L144" t="s">
        <v>573</v>
      </c>
      <c r="M144" t="s">
        <v>574</v>
      </c>
      <c r="N144" t="s">
        <v>575</v>
      </c>
    </row>
    <row r="145" spans="1:14" x14ac:dyDescent="0.25">
      <c r="A145" t="s">
        <v>90</v>
      </c>
      <c r="B145">
        <v>41793745</v>
      </c>
      <c r="C145" t="s">
        <v>14</v>
      </c>
      <c r="D145" t="s">
        <v>32</v>
      </c>
      <c r="E145">
        <v>0</v>
      </c>
      <c r="F145">
        <v>0</v>
      </c>
      <c r="G145">
        <v>0</v>
      </c>
      <c r="H145">
        <v>3</v>
      </c>
      <c r="I145">
        <v>12</v>
      </c>
      <c r="J145">
        <v>0.25</v>
      </c>
      <c r="K145" t="s">
        <v>576</v>
      </c>
      <c r="L145" t="s">
        <v>577</v>
      </c>
      <c r="M145" t="s">
        <v>578</v>
      </c>
      <c r="N145" t="s">
        <v>579</v>
      </c>
    </row>
    <row r="146" spans="1:14" x14ac:dyDescent="0.25">
      <c r="A146" t="s">
        <v>90</v>
      </c>
      <c r="B146">
        <v>43501575</v>
      </c>
      <c r="C146" t="s">
        <v>14</v>
      </c>
      <c r="D146" t="s">
        <v>32</v>
      </c>
      <c r="E146">
        <v>0</v>
      </c>
      <c r="F146">
        <v>0</v>
      </c>
      <c r="G146">
        <v>0</v>
      </c>
      <c r="H146">
        <v>4</v>
      </c>
      <c r="I146">
        <v>15</v>
      </c>
      <c r="J146">
        <v>0.26666699999999999</v>
      </c>
      <c r="K146" t="s">
        <v>580</v>
      </c>
      <c r="L146" t="s">
        <v>581</v>
      </c>
      <c r="M146" t="s">
        <v>582</v>
      </c>
      <c r="N146" t="s">
        <v>583</v>
      </c>
    </row>
    <row r="147" spans="1:14" x14ac:dyDescent="0.25">
      <c r="A147" t="s">
        <v>90</v>
      </c>
      <c r="B147">
        <v>54306082</v>
      </c>
      <c r="C147" t="s">
        <v>14</v>
      </c>
      <c r="D147" t="s">
        <v>32</v>
      </c>
      <c r="E147">
        <v>0</v>
      </c>
      <c r="F147">
        <v>0</v>
      </c>
      <c r="G147">
        <v>0</v>
      </c>
      <c r="H147">
        <v>3</v>
      </c>
      <c r="I147">
        <v>14</v>
      </c>
      <c r="J147">
        <v>0.214286</v>
      </c>
      <c r="K147" t="s">
        <v>584</v>
      </c>
      <c r="L147" t="s">
        <v>585</v>
      </c>
      <c r="M147" t="s">
        <v>586</v>
      </c>
      <c r="N147" t="s">
        <v>587</v>
      </c>
    </row>
    <row r="148" spans="1:14" x14ac:dyDescent="0.25">
      <c r="A148" t="s">
        <v>90</v>
      </c>
      <c r="B148">
        <v>78933442</v>
      </c>
      <c r="C148" t="s">
        <v>14</v>
      </c>
      <c r="D148" t="s">
        <v>32</v>
      </c>
      <c r="E148">
        <v>0</v>
      </c>
      <c r="F148">
        <v>0</v>
      </c>
      <c r="G148">
        <v>0</v>
      </c>
      <c r="H148">
        <v>3</v>
      </c>
      <c r="I148">
        <v>11</v>
      </c>
      <c r="J148">
        <v>0.272727</v>
      </c>
      <c r="K148" t="s">
        <v>588</v>
      </c>
      <c r="L148" t="s">
        <v>589</v>
      </c>
      <c r="M148" t="s">
        <v>590</v>
      </c>
      <c r="N148" t="s">
        <v>591</v>
      </c>
    </row>
    <row r="149" spans="1:14" x14ac:dyDescent="0.25">
      <c r="A149" t="s">
        <v>90</v>
      </c>
      <c r="B149">
        <v>90321542</v>
      </c>
      <c r="C149" t="s">
        <v>14</v>
      </c>
      <c r="D149" t="s">
        <v>32</v>
      </c>
      <c r="E149">
        <v>0</v>
      </c>
      <c r="F149">
        <v>0</v>
      </c>
      <c r="G149">
        <v>0</v>
      </c>
      <c r="H149">
        <v>3</v>
      </c>
      <c r="I149">
        <v>15</v>
      </c>
      <c r="J149">
        <v>0.2</v>
      </c>
      <c r="K149" t="s">
        <v>350</v>
      </c>
      <c r="L149" t="s">
        <v>592</v>
      </c>
      <c r="M149" t="s">
        <v>593</v>
      </c>
      <c r="N149" t="s">
        <v>353</v>
      </c>
    </row>
    <row r="150" spans="1:14" x14ac:dyDescent="0.25">
      <c r="A150" t="s">
        <v>104</v>
      </c>
      <c r="B150">
        <v>28508136</v>
      </c>
      <c r="C150" t="s">
        <v>14</v>
      </c>
      <c r="D150" t="s">
        <v>32</v>
      </c>
      <c r="E150">
        <v>0</v>
      </c>
      <c r="F150">
        <v>0</v>
      </c>
      <c r="G150">
        <v>0</v>
      </c>
      <c r="H150">
        <v>6</v>
      </c>
      <c r="I150">
        <v>23</v>
      </c>
      <c r="J150">
        <v>0.26086999999999999</v>
      </c>
      <c r="K150" t="s">
        <v>594</v>
      </c>
      <c r="L150" t="s">
        <v>595</v>
      </c>
      <c r="M150" t="s">
        <v>596</v>
      </c>
      <c r="N150" t="s">
        <v>597</v>
      </c>
    </row>
    <row r="151" spans="1:14" x14ac:dyDescent="0.25">
      <c r="A151" t="s">
        <v>104</v>
      </c>
      <c r="B151">
        <v>30751032</v>
      </c>
      <c r="C151" t="s">
        <v>14</v>
      </c>
      <c r="D151" t="s">
        <v>32</v>
      </c>
      <c r="E151">
        <v>0</v>
      </c>
      <c r="F151">
        <v>0</v>
      </c>
      <c r="G151">
        <v>0</v>
      </c>
      <c r="H151">
        <v>4</v>
      </c>
      <c r="I151">
        <v>18</v>
      </c>
      <c r="J151">
        <v>0.222222</v>
      </c>
      <c r="K151" t="s">
        <v>598</v>
      </c>
      <c r="L151" t="s">
        <v>599</v>
      </c>
      <c r="M151" t="s">
        <v>600</v>
      </c>
      <c r="N151" t="s">
        <v>601</v>
      </c>
    </row>
    <row r="152" spans="1:14" x14ac:dyDescent="0.25">
      <c r="A152" t="s">
        <v>104</v>
      </c>
      <c r="B152">
        <v>82203773</v>
      </c>
      <c r="C152" t="s">
        <v>14</v>
      </c>
      <c r="D152" t="s">
        <v>32</v>
      </c>
      <c r="E152">
        <v>0</v>
      </c>
      <c r="F152">
        <v>0</v>
      </c>
      <c r="G152">
        <v>0</v>
      </c>
      <c r="H152">
        <v>6</v>
      </c>
      <c r="I152">
        <v>23</v>
      </c>
      <c r="J152">
        <v>0.26086999999999999</v>
      </c>
      <c r="K152" t="s">
        <v>602</v>
      </c>
      <c r="L152" t="s">
        <v>603</v>
      </c>
      <c r="M152" t="s">
        <v>604</v>
      </c>
      <c r="N152" t="s">
        <v>605</v>
      </c>
    </row>
    <row r="153" spans="1:14" x14ac:dyDescent="0.25">
      <c r="A153" t="s">
        <v>117</v>
      </c>
      <c r="B153">
        <v>46620582</v>
      </c>
      <c r="C153" t="s">
        <v>14</v>
      </c>
      <c r="D153" t="s">
        <v>32</v>
      </c>
      <c r="E153">
        <v>0</v>
      </c>
      <c r="F153">
        <v>0</v>
      </c>
      <c r="G153">
        <v>0</v>
      </c>
      <c r="H153">
        <v>4</v>
      </c>
      <c r="I153">
        <v>20</v>
      </c>
      <c r="J153">
        <v>0.2</v>
      </c>
      <c r="K153" t="s">
        <v>606</v>
      </c>
      <c r="L153" t="s">
        <v>607</v>
      </c>
      <c r="M153" t="s">
        <v>608</v>
      </c>
      <c r="N153" t="s">
        <v>609</v>
      </c>
    </row>
    <row r="154" spans="1:14" x14ac:dyDescent="0.25">
      <c r="A154" t="s">
        <v>117</v>
      </c>
      <c r="B154">
        <v>48431214</v>
      </c>
      <c r="C154" t="s">
        <v>14</v>
      </c>
      <c r="D154" t="s">
        <v>32</v>
      </c>
      <c r="E154">
        <v>0</v>
      </c>
      <c r="F154">
        <v>0</v>
      </c>
      <c r="G154">
        <v>0</v>
      </c>
      <c r="H154">
        <v>4</v>
      </c>
      <c r="I154">
        <v>20</v>
      </c>
      <c r="J154">
        <v>0.2</v>
      </c>
      <c r="K154" t="s">
        <v>610</v>
      </c>
      <c r="L154" t="s">
        <v>611</v>
      </c>
      <c r="M154" t="s">
        <v>612</v>
      </c>
      <c r="N154" t="s">
        <v>613</v>
      </c>
    </row>
    <row r="155" spans="1:14" x14ac:dyDescent="0.25">
      <c r="A155" t="s">
        <v>117</v>
      </c>
      <c r="B155">
        <v>74236295</v>
      </c>
      <c r="C155" t="s">
        <v>14</v>
      </c>
      <c r="D155" t="s">
        <v>32</v>
      </c>
      <c r="E155">
        <v>0</v>
      </c>
      <c r="F155">
        <v>0</v>
      </c>
      <c r="G155">
        <v>0</v>
      </c>
      <c r="H155">
        <v>3</v>
      </c>
      <c r="I155">
        <v>13</v>
      </c>
      <c r="J155">
        <v>0.230769</v>
      </c>
      <c r="K155" t="s">
        <v>614</v>
      </c>
      <c r="L155" t="s">
        <v>615</v>
      </c>
      <c r="M155" t="s">
        <v>616</v>
      </c>
      <c r="N155" t="s">
        <v>617</v>
      </c>
    </row>
    <row r="156" spans="1:14" x14ac:dyDescent="0.25">
      <c r="A156" t="s">
        <v>117</v>
      </c>
      <c r="B156">
        <v>7751798</v>
      </c>
      <c r="C156" t="s">
        <v>13</v>
      </c>
      <c r="D156" t="s">
        <v>23</v>
      </c>
      <c r="E156">
        <v>0</v>
      </c>
      <c r="F156">
        <v>0</v>
      </c>
      <c r="G156">
        <v>0</v>
      </c>
      <c r="H156">
        <v>5</v>
      </c>
      <c r="I156">
        <v>14</v>
      </c>
      <c r="J156">
        <v>0.35714299999999999</v>
      </c>
      <c r="K156" t="s">
        <v>618</v>
      </c>
      <c r="L156" t="s">
        <v>619</v>
      </c>
      <c r="M156" t="s">
        <v>620</v>
      </c>
      <c r="N156" t="s">
        <v>621</v>
      </c>
    </row>
    <row r="157" spans="1:14" x14ac:dyDescent="0.25">
      <c r="A157" t="s">
        <v>117</v>
      </c>
      <c r="B157">
        <v>8047044</v>
      </c>
      <c r="C157" t="s">
        <v>14</v>
      </c>
      <c r="D157" t="s">
        <v>32</v>
      </c>
      <c r="E157">
        <v>0</v>
      </c>
      <c r="F157">
        <v>0</v>
      </c>
      <c r="G157">
        <v>0</v>
      </c>
      <c r="H157">
        <v>3</v>
      </c>
      <c r="I157">
        <v>14</v>
      </c>
      <c r="J157">
        <v>0.214286</v>
      </c>
      <c r="K157" t="s">
        <v>622</v>
      </c>
      <c r="L157" t="s">
        <v>623</v>
      </c>
      <c r="M157" t="s">
        <v>624</v>
      </c>
      <c r="N157" t="s">
        <v>625</v>
      </c>
    </row>
    <row r="158" spans="1:14" x14ac:dyDescent="0.25">
      <c r="A158" t="s">
        <v>354</v>
      </c>
      <c r="B158">
        <v>2290243</v>
      </c>
      <c r="C158" t="s">
        <v>14</v>
      </c>
      <c r="D158" t="s">
        <v>32</v>
      </c>
      <c r="E158">
        <v>0</v>
      </c>
      <c r="F158">
        <v>0</v>
      </c>
      <c r="G158">
        <v>0</v>
      </c>
      <c r="H158">
        <v>7</v>
      </c>
      <c r="I158">
        <v>29</v>
      </c>
      <c r="J158">
        <v>0.24137900000000001</v>
      </c>
      <c r="K158" t="s">
        <v>626</v>
      </c>
      <c r="L158" t="s">
        <v>627</v>
      </c>
      <c r="M158" t="s">
        <v>628</v>
      </c>
      <c r="N158" t="s">
        <v>629</v>
      </c>
    </row>
    <row r="159" spans="1:14" x14ac:dyDescent="0.25">
      <c r="A159" t="s">
        <v>354</v>
      </c>
      <c r="B159">
        <v>49000772</v>
      </c>
      <c r="C159" t="s">
        <v>14</v>
      </c>
      <c r="D159" t="s">
        <v>32</v>
      </c>
      <c r="E159">
        <v>0</v>
      </c>
      <c r="F159">
        <v>0</v>
      </c>
      <c r="G159">
        <v>0</v>
      </c>
      <c r="H159">
        <v>5</v>
      </c>
      <c r="I159">
        <v>19</v>
      </c>
      <c r="J159">
        <v>0.263158</v>
      </c>
      <c r="K159" t="s">
        <v>630</v>
      </c>
      <c r="L159" t="s">
        <v>631</v>
      </c>
      <c r="M159" t="s">
        <v>632</v>
      </c>
      <c r="N159" t="s">
        <v>633</v>
      </c>
    </row>
    <row r="160" spans="1:14" x14ac:dyDescent="0.25">
      <c r="A160" t="s">
        <v>354</v>
      </c>
      <c r="B160">
        <v>50037638</v>
      </c>
      <c r="C160" t="s">
        <v>14</v>
      </c>
      <c r="D160" t="s">
        <v>32</v>
      </c>
      <c r="E160">
        <v>0</v>
      </c>
      <c r="F160">
        <v>0</v>
      </c>
      <c r="G160">
        <v>0</v>
      </c>
      <c r="H160">
        <v>3</v>
      </c>
      <c r="I160">
        <v>14</v>
      </c>
      <c r="J160">
        <v>0.214286</v>
      </c>
      <c r="K160" t="s">
        <v>634</v>
      </c>
      <c r="L160" t="s">
        <v>635</v>
      </c>
      <c r="M160" t="s">
        <v>636</v>
      </c>
      <c r="N160" t="s">
        <v>637</v>
      </c>
    </row>
    <row r="161" spans="1:14" x14ac:dyDescent="0.25">
      <c r="A161" t="s">
        <v>354</v>
      </c>
      <c r="B161">
        <v>55944541</v>
      </c>
      <c r="C161" t="s">
        <v>13</v>
      </c>
      <c r="D161" t="s">
        <v>23</v>
      </c>
      <c r="E161">
        <v>0</v>
      </c>
      <c r="F161">
        <v>0</v>
      </c>
      <c r="G161">
        <v>0</v>
      </c>
      <c r="H161">
        <v>3</v>
      </c>
      <c r="I161">
        <v>15</v>
      </c>
      <c r="J161">
        <v>0.2</v>
      </c>
      <c r="K161" t="s">
        <v>638</v>
      </c>
      <c r="L161" t="s">
        <v>639</v>
      </c>
      <c r="M161" t="s">
        <v>640</v>
      </c>
      <c r="N161" t="s">
        <v>641</v>
      </c>
    </row>
    <row r="162" spans="1:14" x14ac:dyDescent="0.25">
      <c r="A162" t="s">
        <v>135</v>
      </c>
      <c r="B162">
        <v>239147819</v>
      </c>
      <c r="C162" t="s">
        <v>14</v>
      </c>
      <c r="D162" t="s">
        <v>32</v>
      </c>
      <c r="E162">
        <v>0</v>
      </c>
      <c r="F162">
        <v>0</v>
      </c>
      <c r="G162">
        <v>0</v>
      </c>
      <c r="H162">
        <v>4</v>
      </c>
      <c r="I162">
        <v>17</v>
      </c>
      <c r="J162">
        <v>0.235294</v>
      </c>
      <c r="K162" t="s">
        <v>642</v>
      </c>
      <c r="L162" t="s">
        <v>643</v>
      </c>
      <c r="M162" t="s">
        <v>644</v>
      </c>
      <c r="N162" t="s">
        <v>645</v>
      </c>
    </row>
    <row r="163" spans="1:14" x14ac:dyDescent="0.25">
      <c r="A163" t="s">
        <v>135</v>
      </c>
      <c r="B163">
        <v>47596684</v>
      </c>
      <c r="C163" t="s">
        <v>14</v>
      </c>
      <c r="D163" t="s">
        <v>32</v>
      </c>
      <c r="E163">
        <v>0</v>
      </c>
      <c r="F163">
        <v>0</v>
      </c>
      <c r="G163">
        <v>0</v>
      </c>
      <c r="H163">
        <v>4</v>
      </c>
      <c r="I163">
        <v>18</v>
      </c>
      <c r="J163">
        <v>0.222222</v>
      </c>
      <c r="K163" t="s">
        <v>646</v>
      </c>
      <c r="L163" t="s">
        <v>647</v>
      </c>
      <c r="M163" t="s">
        <v>648</v>
      </c>
      <c r="N163" t="s">
        <v>649</v>
      </c>
    </row>
    <row r="164" spans="1:14" x14ac:dyDescent="0.25">
      <c r="A164" t="s">
        <v>171</v>
      </c>
      <c r="B164">
        <v>26164421</v>
      </c>
      <c r="C164" t="s">
        <v>23</v>
      </c>
      <c r="D164" t="s">
        <v>13</v>
      </c>
      <c r="E164">
        <v>0</v>
      </c>
      <c r="F164">
        <v>0</v>
      </c>
      <c r="G164">
        <v>0</v>
      </c>
      <c r="H164">
        <v>4</v>
      </c>
      <c r="I164">
        <v>12</v>
      </c>
      <c r="J164">
        <v>0.33333299999999999</v>
      </c>
      <c r="K164" t="s">
        <v>650</v>
      </c>
      <c r="L164" t="s">
        <v>651</v>
      </c>
      <c r="M164" t="s">
        <v>652</v>
      </c>
      <c r="N164" t="s">
        <v>653</v>
      </c>
    </row>
    <row r="165" spans="1:14" x14ac:dyDescent="0.25">
      <c r="A165" t="s">
        <v>176</v>
      </c>
      <c r="B165">
        <v>128720805</v>
      </c>
      <c r="C165" t="s">
        <v>14</v>
      </c>
      <c r="D165" t="s">
        <v>32</v>
      </c>
      <c r="E165">
        <v>0</v>
      </c>
      <c r="F165">
        <v>0</v>
      </c>
      <c r="G165">
        <v>0</v>
      </c>
      <c r="H165">
        <v>4</v>
      </c>
      <c r="I165">
        <v>14</v>
      </c>
      <c r="J165">
        <v>0.28571400000000002</v>
      </c>
      <c r="K165" t="s">
        <v>654</v>
      </c>
      <c r="L165" t="s">
        <v>655</v>
      </c>
      <c r="M165" t="s">
        <v>656</v>
      </c>
      <c r="N165" t="s">
        <v>657</v>
      </c>
    </row>
    <row r="166" spans="1:14" x14ac:dyDescent="0.25">
      <c r="A166" t="s">
        <v>176</v>
      </c>
      <c r="B166">
        <v>49724399</v>
      </c>
      <c r="C166" t="s">
        <v>14</v>
      </c>
      <c r="D166" t="s">
        <v>32</v>
      </c>
      <c r="E166">
        <v>0</v>
      </c>
      <c r="F166">
        <v>0</v>
      </c>
      <c r="G166">
        <v>0</v>
      </c>
      <c r="H166">
        <v>5</v>
      </c>
      <c r="I166">
        <v>13</v>
      </c>
      <c r="J166">
        <v>0.38461499999999998</v>
      </c>
      <c r="K166" t="s">
        <v>658</v>
      </c>
      <c r="L166" t="s">
        <v>659</v>
      </c>
      <c r="M166" t="s">
        <v>660</v>
      </c>
      <c r="N166" t="s">
        <v>661</v>
      </c>
    </row>
    <row r="167" spans="1:14" x14ac:dyDescent="0.25">
      <c r="A167" t="s">
        <v>176</v>
      </c>
      <c r="B167">
        <v>49724403</v>
      </c>
      <c r="C167" t="s">
        <v>14</v>
      </c>
      <c r="D167" t="s">
        <v>32</v>
      </c>
      <c r="E167">
        <v>0</v>
      </c>
      <c r="F167">
        <v>0</v>
      </c>
      <c r="G167">
        <v>0</v>
      </c>
      <c r="H167">
        <v>4</v>
      </c>
      <c r="I167">
        <v>13</v>
      </c>
      <c r="J167">
        <v>0.30769200000000002</v>
      </c>
      <c r="K167" t="s">
        <v>658</v>
      </c>
      <c r="L167" t="s">
        <v>662</v>
      </c>
      <c r="M167" t="s">
        <v>663</v>
      </c>
      <c r="N167" t="s">
        <v>661</v>
      </c>
    </row>
    <row r="168" spans="1:14" x14ac:dyDescent="0.25">
      <c r="A168" t="s">
        <v>208</v>
      </c>
      <c r="B168">
        <v>132159114</v>
      </c>
      <c r="C168" t="s">
        <v>14</v>
      </c>
      <c r="D168" t="s">
        <v>32</v>
      </c>
      <c r="E168">
        <v>0</v>
      </c>
      <c r="F168">
        <v>0</v>
      </c>
      <c r="G168">
        <v>0</v>
      </c>
      <c r="H168">
        <v>4</v>
      </c>
      <c r="I168">
        <v>19</v>
      </c>
      <c r="J168">
        <v>0.21052599999999999</v>
      </c>
      <c r="K168" t="s">
        <v>664</v>
      </c>
      <c r="L168" t="s">
        <v>665</v>
      </c>
      <c r="M168" t="s">
        <v>666</v>
      </c>
      <c r="N168" t="s">
        <v>667</v>
      </c>
    </row>
    <row r="169" spans="1:14" x14ac:dyDescent="0.25">
      <c r="A169" t="s">
        <v>208</v>
      </c>
      <c r="B169">
        <v>133747496</v>
      </c>
      <c r="C169" t="s">
        <v>23</v>
      </c>
      <c r="D169" t="s">
        <v>13</v>
      </c>
      <c r="E169">
        <v>0</v>
      </c>
      <c r="F169">
        <v>0</v>
      </c>
      <c r="G169">
        <v>0</v>
      </c>
      <c r="H169">
        <v>3</v>
      </c>
      <c r="I169">
        <v>14</v>
      </c>
      <c r="J169">
        <v>0.214286</v>
      </c>
      <c r="K169" t="s">
        <v>668</v>
      </c>
      <c r="L169" t="s">
        <v>669</v>
      </c>
      <c r="M169" t="s">
        <v>670</v>
      </c>
      <c r="N169" t="s">
        <v>671</v>
      </c>
    </row>
    <row r="170" spans="1:14" x14ac:dyDescent="0.25">
      <c r="A170" t="s">
        <v>208</v>
      </c>
      <c r="B170">
        <v>138728409</v>
      </c>
      <c r="C170" t="s">
        <v>14</v>
      </c>
      <c r="D170" t="s">
        <v>32</v>
      </c>
      <c r="E170">
        <v>0</v>
      </c>
      <c r="F170">
        <v>0</v>
      </c>
      <c r="G170">
        <v>0</v>
      </c>
      <c r="H170">
        <v>3</v>
      </c>
      <c r="I170">
        <v>14</v>
      </c>
      <c r="J170">
        <v>0.214286</v>
      </c>
      <c r="K170" t="s">
        <v>672</v>
      </c>
      <c r="L170" t="s">
        <v>673</v>
      </c>
      <c r="M170" t="s">
        <v>674</v>
      </c>
      <c r="N170" t="s">
        <v>675</v>
      </c>
    </row>
    <row r="171" spans="1:14" x14ac:dyDescent="0.25">
      <c r="A171" t="s">
        <v>208</v>
      </c>
      <c r="B171">
        <v>148753957</v>
      </c>
      <c r="C171" t="s">
        <v>14</v>
      </c>
      <c r="D171" t="s">
        <v>32</v>
      </c>
      <c r="E171">
        <v>0</v>
      </c>
      <c r="F171">
        <v>0</v>
      </c>
      <c r="G171">
        <v>0</v>
      </c>
      <c r="H171">
        <v>5</v>
      </c>
      <c r="I171">
        <v>20</v>
      </c>
      <c r="J171">
        <v>0.25</v>
      </c>
      <c r="K171" t="s">
        <v>676</v>
      </c>
      <c r="L171" t="s">
        <v>677</v>
      </c>
      <c r="M171" t="s">
        <v>678</v>
      </c>
      <c r="N171" t="s">
        <v>679</v>
      </c>
    </row>
    <row r="172" spans="1:14" x14ac:dyDescent="0.25">
      <c r="A172" t="s">
        <v>208</v>
      </c>
      <c r="B172">
        <v>176759209</v>
      </c>
      <c r="C172" t="s">
        <v>14</v>
      </c>
      <c r="D172" t="s">
        <v>32</v>
      </c>
      <c r="E172">
        <v>0</v>
      </c>
      <c r="F172">
        <v>0</v>
      </c>
      <c r="G172">
        <v>0</v>
      </c>
      <c r="H172">
        <v>3</v>
      </c>
      <c r="I172">
        <v>13</v>
      </c>
      <c r="J172">
        <v>0.230769</v>
      </c>
      <c r="K172" t="s">
        <v>680</v>
      </c>
      <c r="L172" t="s">
        <v>681</v>
      </c>
      <c r="M172" t="s">
        <v>682</v>
      </c>
      <c r="N172" t="s">
        <v>683</v>
      </c>
    </row>
    <row r="173" spans="1:14" x14ac:dyDescent="0.25">
      <c r="A173" t="s">
        <v>208</v>
      </c>
      <c r="B173">
        <v>176830879</v>
      </c>
      <c r="C173" t="s">
        <v>13</v>
      </c>
      <c r="D173" t="s">
        <v>32</v>
      </c>
      <c r="E173">
        <v>0</v>
      </c>
      <c r="F173">
        <v>0</v>
      </c>
      <c r="G173">
        <v>0</v>
      </c>
      <c r="H173">
        <v>3</v>
      </c>
      <c r="I173">
        <v>14</v>
      </c>
      <c r="J173">
        <v>0.214286</v>
      </c>
      <c r="K173" t="s">
        <v>684</v>
      </c>
      <c r="L173" t="s">
        <v>685</v>
      </c>
      <c r="M173" t="s">
        <v>686</v>
      </c>
      <c r="N173" t="s">
        <v>687</v>
      </c>
    </row>
    <row r="174" spans="1:14" x14ac:dyDescent="0.25">
      <c r="A174" t="s">
        <v>213</v>
      </c>
      <c r="B174">
        <v>106960878</v>
      </c>
      <c r="C174" t="s">
        <v>14</v>
      </c>
      <c r="D174" t="s">
        <v>32</v>
      </c>
      <c r="E174">
        <v>0</v>
      </c>
      <c r="F174">
        <v>0</v>
      </c>
      <c r="G174">
        <v>0</v>
      </c>
      <c r="H174">
        <v>3</v>
      </c>
      <c r="I174">
        <v>11</v>
      </c>
      <c r="J174">
        <v>0.272727</v>
      </c>
      <c r="K174" t="s">
        <v>688</v>
      </c>
      <c r="L174" t="s">
        <v>689</v>
      </c>
      <c r="M174" t="s">
        <v>690</v>
      </c>
      <c r="N174" t="s">
        <v>691</v>
      </c>
    </row>
    <row r="175" spans="1:14" x14ac:dyDescent="0.25">
      <c r="A175" t="s">
        <v>213</v>
      </c>
      <c r="B175">
        <v>30866695</v>
      </c>
      <c r="C175" t="s">
        <v>14</v>
      </c>
      <c r="D175" t="s">
        <v>32</v>
      </c>
      <c r="E175">
        <v>0</v>
      </c>
      <c r="F175">
        <v>0</v>
      </c>
      <c r="G175">
        <v>0</v>
      </c>
      <c r="H175">
        <v>4</v>
      </c>
      <c r="I175">
        <v>19</v>
      </c>
      <c r="J175">
        <v>0.21052599999999999</v>
      </c>
      <c r="K175" t="s">
        <v>692</v>
      </c>
      <c r="L175" t="s">
        <v>693</v>
      </c>
      <c r="M175" t="s">
        <v>694</v>
      </c>
      <c r="N175" t="s">
        <v>695</v>
      </c>
    </row>
    <row r="176" spans="1:14" x14ac:dyDescent="0.25">
      <c r="A176" t="s">
        <v>213</v>
      </c>
      <c r="B176">
        <v>32188005</v>
      </c>
      <c r="C176" t="s">
        <v>14</v>
      </c>
      <c r="D176" t="s">
        <v>32</v>
      </c>
      <c r="E176">
        <v>0</v>
      </c>
      <c r="F176">
        <v>0</v>
      </c>
      <c r="G176">
        <v>0</v>
      </c>
      <c r="H176">
        <v>4</v>
      </c>
      <c r="I176">
        <v>15</v>
      </c>
      <c r="J176">
        <v>0.26666699999999999</v>
      </c>
      <c r="K176" t="s">
        <v>696</v>
      </c>
      <c r="L176" t="s">
        <v>697</v>
      </c>
      <c r="M176" t="s">
        <v>698</v>
      </c>
      <c r="N176" t="s">
        <v>699</v>
      </c>
    </row>
    <row r="177" spans="1:14" x14ac:dyDescent="0.25">
      <c r="A177" t="s">
        <v>213</v>
      </c>
      <c r="B177">
        <v>32816459</v>
      </c>
      <c r="C177" t="s">
        <v>14</v>
      </c>
      <c r="D177" t="s">
        <v>32</v>
      </c>
      <c r="E177">
        <v>0</v>
      </c>
      <c r="F177">
        <v>0</v>
      </c>
      <c r="G177">
        <v>0</v>
      </c>
      <c r="H177">
        <v>4</v>
      </c>
      <c r="I177">
        <v>18</v>
      </c>
      <c r="J177">
        <v>0.222222</v>
      </c>
      <c r="K177" t="s">
        <v>700</v>
      </c>
      <c r="L177" t="s">
        <v>701</v>
      </c>
      <c r="M177" t="s">
        <v>702</v>
      </c>
      <c r="N177" t="s">
        <v>703</v>
      </c>
    </row>
    <row r="178" spans="1:14" x14ac:dyDescent="0.25">
      <c r="A178" t="s">
        <v>213</v>
      </c>
      <c r="B178">
        <v>36098407</v>
      </c>
      <c r="C178" t="s">
        <v>14</v>
      </c>
      <c r="D178" t="s">
        <v>32</v>
      </c>
      <c r="E178">
        <v>0</v>
      </c>
      <c r="F178">
        <v>0</v>
      </c>
      <c r="G178">
        <v>0</v>
      </c>
      <c r="H178">
        <v>3</v>
      </c>
      <c r="I178">
        <v>15</v>
      </c>
      <c r="J178">
        <v>0.2</v>
      </c>
      <c r="K178" t="s">
        <v>704</v>
      </c>
      <c r="L178" t="s">
        <v>705</v>
      </c>
      <c r="M178" t="s">
        <v>706</v>
      </c>
      <c r="N178" t="s">
        <v>707</v>
      </c>
    </row>
    <row r="179" spans="1:14" x14ac:dyDescent="0.25">
      <c r="A179" t="s">
        <v>213</v>
      </c>
      <c r="B179">
        <v>37138563</v>
      </c>
      <c r="C179" t="s">
        <v>13</v>
      </c>
      <c r="D179" t="s">
        <v>32</v>
      </c>
      <c r="E179">
        <v>0</v>
      </c>
      <c r="F179">
        <v>0</v>
      </c>
      <c r="G179">
        <v>0</v>
      </c>
      <c r="H179">
        <v>8</v>
      </c>
      <c r="I179">
        <v>34</v>
      </c>
      <c r="J179">
        <v>0.235294</v>
      </c>
      <c r="K179" t="s">
        <v>222</v>
      </c>
      <c r="L179" t="s">
        <v>708</v>
      </c>
      <c r="M179" t="s">
        <v>709</v>
      </c>
      <c r="N179" t="s">
        <v>225</v>
      </c>
    </row>
    <row r="180" spans="1:14" x14ac:dyDescent="0.25">
      <c r="A180" t="s">
        <v>710</v>
      </c>
      <c r="B180">
        <v>3166352</v>
      </c>
      <c r="C180" t="s">
        <v>14</v>
      </c>
      <c r="D180" t="s">
        <v>32</v>
      </c>
      <c r="E180">
        <v>0</v>
      </c>
      <c r="F180">
        <v>0</v>
      </c>
      <c r="G180">
        <v>0</v>
      </c>
      <c r="H180">
        <v>3</v>
      </c>
      <c r="I180">
        <v>14</v>
      </c>
      <c r="J180">
        <v>0.214286</v>
      </c>
      <c r="K180" t="s">
        <v>711</v>
      </c>
      <c r="L180" t="s">
        <v>712</v>
      </c>
      <c r="M180" t="s">
        <v>713</v>
      </c>
      <c r="N180" t="s">
        <v>714</v>
      </c>
    </row>
    <row r="181" spans="1:14" x14ac:dyDescent="0.25">
      <c r="A181" t="s">
        <v>434</v>
      </c>
      <c r="B181">
        <v>1093719</v>
      </c>
      <c r="C181" t="s">
        <v>14</v>
      </c>
      <c r="D181" t="s">
        <v>32</v>
      </c>
      <c r="E181">
        <v>0</v>
      </c>
      <c r="F181">
        <v>0</v>
      </c>
      <c r="G181">
        <v>0</v>
      </c>
      <c r="H181">
        <v>3</v>
      </c>
      <c r="I181">
        <v>14</v>
      </c>
      <c r="J181">
        <v>0.214286</v>
      </c>
      <c r="K181" t="s">
        <v>715</v>
      </c>
      <c r="L181" t="s">
        <v>716</v>
      </c>
      <c r="M181" t="s">
        <v>717</v>
      </c>
      <c r="N181" t="s">
        <v>718</v>
      </c>
    </row>
    <row r="182" spans="1:14" x14ac:dyDescent="0.25">
      <c r="A182" t="s">
        <v>237</v>
      </c>
      <c r="B182">
        <v>4746642</v>
      </c>
      <c r="C182" t="s">
        <v>14</v>
      </c>
      <c r="D182" t="s">
        <v>32</v>
      </c>
      <c r="E182">
        <v>0</v>
      </c>
      <c r="F182">
        <v>0</v>
      </c>
      <c r="G182">
        <v>0</v>
      </c>
      <c r="H182">
        <v>4</v>
      </c>
      <c r="I182">
        <v>17</v>
      </c>
      <c r="J182">
        <v>0.235294</v>
      </c>
      <c r="K182" t="s">
        <v>719</v>
      </c>
      <c r="L182" t="s">
        <v>720</v>
      </c>
      <c r="M182" t="s">
        <v>721</v>
      </c>
      <c r="N182" t="s">
        <v>722</v>
      </c>
    </row>
    <row r="183" spans="1:14" x14ac:dyDescent="0.25">
      <c r="A183" t="s">
        <v>243</v>
      </c>
      <c r="B183">
        <v>2172022</v>
      </c>
      <c r="C183" t="s">
        <v>14</v>
      </c>
      <c r="D183" t="s">
        <v>32</v>
      </c>
      <c r="E183">
        <v>0</v>
      </c>
      <c r="F183">
        <v>0</v>
      </c>
      <c r="G183">
        <v>0</v>
      </c>
      <c r="H183">
        <v>3</v>
      </c>
      <c r="I183">
        <v>15</v>
      </c>
      <c r="J183">
        <v>0.2</v>
      </c>
      <c r="K183" t="s">
        <v>392</v>
      </c>
      <c r="L183" t="s">
        <v>723</v>
      </c>
      <c r="M183" t="s">
        <v>724</v>
      </c>
      <c r="N183" t="s">
        <v>725</v>
      </c>
    </row>
    <row r="184" spans="1:14" x14ac:dyDescent="0.25">
      <c r="A184" t="s">
        <v>243</v>
      </c>
      <c r="B184">
        <v>2213156</v>
      </c>
      <c r="C184" t="s">
        <v>14</v>
      </c>
      <c r="D184" t="s">
        <v>32</v>
      </c>
      <c r="E184">
        <v>0</v>
      </c>
      <c r="F184">
        <v>0</v>
      </c>
      <c r="G184">
        <v>0</v>
      </c>
      <c r="H184">
        <v>3</v>
      </c>
      <c r="I184">
        <v>11</v>
      </c>
      <c r="J184">
        <v>0.272727</v>
      </c>
      <c r="K184" t="s">
        <v>726</v>
      </c>
      <c r="L184" t="s">
        <v>727</v>
      </c>
      <c r="M184" t="s">
        <v>728</v>
      </c>
      <c r="N184" t="s">
        <v>729</v>
      </c>
    </row>
    <row r="185" spans="1:14" x14ac:dyDescent="0.25">
      <c r="A185" t="s">
        <v>247</v>
      </c>
      <c r="B185">
        <v>150761849</v>
      </c>
      <c r="C185" t="s">
        <v>14</v>
      </c>
      <c r="D185" t="s">
        <v>32</v>
      </c>
      <c r="E185">
        <v>0</v>
      </c>
      <c r="F185">
        <v>0</v>
      </c>
      <c r="G185">
        <v>0</v>
      </c>
      <c r="H185">
        <v>9</v>
      </c>
      <c r="I185">
        <v>35</v>
      </c>
      <c r="J185">
        <v>0.25714300000000001</v>
      </c>
      <c r="K185" t="s">
        <v>730</v>
      </c>
      <c r="L185" t="s">
        <v>731</v>
      </c>
      <c r="M185" t="s">
        <v>732</v>
      </c>
      <c r="N185" t="s">
        <v>733</v>
      </c>
    </row>
    <row r="186" spans="1:14" x14ac:dyDescent="0.25">
      <c r="A186" t="s">
        <v>247</v>
      </c>
      <c r="B186">
        <v>91793805</v>
      </c>
      <c r="C186" t="s">
        <v>14</v>
      </c>
      <c r="D186" t="s">
        <v>32</v>
      </c>
      <c r="E186">
        <v>0</v>
      </c>
      <c r="F186">
        <v>0</v>
      </c>
      <c r="G186">
        <v>0</v>
      </c>
      <c r="H186">
        <v>5</v>
      </c>
      <c r="I186">
        <v>21</v>
      </c>
      <c r="J186">
        <v>0.238095</v>
      </c>
      <c r="K186" t="s">
        <v>734</v>
      </c>
      <c r="L186" t="s">
        <v>735</v>
      </c>
      <c r="M186" t="s">
        <v>736</v>
      </c>
      <c r="N186" t="s">
        <v>737</v>
      </c>
    </row>
    <row r="187" spans="1:14" x14ac:dyDescent="0.25">
      <c r="A187" t="s">
        <v>252</v>
      </c>
      <c r="B187">
        <v>32406313</v>
      </c>
      <c r="C187" t="s">
        <v>14</v>
      </c>
      <c r="D187" t="s">
        <v>32</v>
      </c>
      <c r="E187">
        <v>0</v>
      </c>
      <c r="F187">
        <v>0</v>
      </c>
      <c r="G187">
        <v>0</v>
      </c>
      <c r="H187">
        <v>3</v>
      </c>
      <c r="I187">
        <v>15</v>
      </c>
      <c r="J187">
        <v>0.2</v>
      </c>
      <c r="K187" t="s">
        <v>738</v>
      </c>
      <c r="L187" t="s">
        <v>739</v>
      </c>
      <c r="M187" t="s">
        <v>740</v>
      </c>
      <c r="N187" t="s">
        <v>741</v>
      </c>
    </row>
    <row r="188" spans="1:14" x14ac:dyDescent="0.25">
      <c r="A188" t="s">
        <v>252</v>
      </c>
      <c r="B188">
        <v>55370994</v>
      </c>
      <c r="C188" t="s">
        <v>14</v>
      </c>
      <c r="D188" t="s">
        <v>32</v>
      </c>
      <c r="E188">
        <v>0</v>
      </c>
      <c r="F188">
        <v>0</v>
      </c>
      <c r="G188">
        <v>0</v>
      </c>
      <c r="H188">
        <v>3</v>
      </c>
      <c r="I188">
        <v>14</v>
      </c>
      <c r="J188">
        <v>0.214286</v>
      </c>
      <c r="K188" t="s">
        <v>742</v>
      </c>
      <c r="L188" t="s">
        <v>743</v>
      </c>
      <c r="M188" t="s">
        <v>744</v>
      </c>
      <c r="N188" t="s">
        <v>745</v>
      </c>
    </row>
    <row r="189" spans="1:14" x14ac:dyDescent="0.25">
      <c r="A189" t="s">
        <v>252</v>
      </c>
      <c r="B189">
        <v>65494326</v>
      </c>
      <c r="C189" t="s">
        <v>14</v>
      </c>
      <c r="D189" t="s">
        <v>32</v>
      </c>
      <c r="E189">
        <v>0</v>
      </c>
      <c r="F189">
        <v>0</v>
      </c>
      <c r="G189">
        <v>0</v>
      </c>
      <c r="H189">
        <v>3</v>
      </c>
      <c r="I189">
        <v>15</v>
      </c>
      <c r="J189">
        <v>0.2</v>
      </c>
      <c r="K189" t="s">
        <v>746</v>
      </c>
      <c r="L189" t="s">
        <v>747</v>
      </c>
      <c r="M189" t="s">
        <v>748</v>
      </c>
      <c r="N189" t="s">
        <v>749</v>
      </c>
    </row>
    <row r="190" spans="1:14" x14ac:dyDescent="0.25">
      <c r="A190" t="s">
        <v>287</v>
      </c>
      <c r="B190">
        <v>153994672</v>
      </c>
      <c r="C190" t="s">
        <v>14</v>
      </c>
      <c r="D190" t="s">
        <v>32</v>
      </c>
      <c r="E190">
        <v>0</v>
      </c>
      <c r="F190">
        <v>0</v>
      </c>
      <c r="G190">
        <v>0</v>
      </c>
      <c r="H190">
        <v>8</v>
      </c>
      <c r="I190">
        <v>32</v>
      </c>
      <c r="J190">
        <v>0.25</v>
      </c>
      <c r="K190" t="s">
        <v>750</v>
      </c>
      <c r="L190" t="s">
        <v>751</v>
      </c>
      <c r="M190" t="s">
        <v>752</v>
      </c>
      <c r="N190" t="s">
        <v>753</v>
      </c>
    </row>
    <row r="191" spans="1:14" x14ac:dyDescent="0.25">
      <c r="A191" t="s">
        <v>287</v>
      </c>
      <c r="B191">
        <v>34149603</v>
      </c>
      <c r="C191" t="s">
        <v>14</v>
      </c>
      <c r="D191" t="s">
        <v>32</v>
      </c>
      <c r="E191">
        <v>0</v>
      </c>
      <c r="F191">
        <v>0</v>
      </c>
      <c r="G191">
        <v>0</v>
      </c>
      <c r="H191">
        <v>5</v>
      </c>
      <c r="I191">
        <v>25</v>
      </c>
      <c r="J191">
        <v>0.2</v>
      </c>
      <c r="K191" t="s">
        <v>754</v>
      </c>
      <c r="L191" t="s">
        <v>755</v>
      </c>
      <c r="M191" t="s">
        <v>756</v>
      </c>
      <c r="N191" t="s">
        <v>757</v>
      </c>
    </row>
    <row r="192" spans="1:14" x14ac:dyDescent="0.25">
      <c r="A192" t="s">
        <v>287</v>
      </c>
      <c r="B192">
        <v>46434324</v>
      </c>
      <c r="C192" t="s">
        <v>14</v>
      </c>
      <c r="D192" t="s">
        <v>32</v>
      </c>
      <c r="E192">
        <v>0</v>
      </c>
      <c r="F192">
        <v>0</v>
      </c>
      <c r="G192">
        <v>0</v>
      </c>
      <c r="H192">
        <v>5</v>
      </c>
      <c r="I192">
        <v>17</v>
      </c>
      <c r="J192">
        <v>0.29411799999999999</v>
      </c>
      <c r="K192" t="s">
        <v>758</v>
      </c>
      <c r="L192" t="s">
        <v>759</v>
      </c>
      <c r="M192" t="s">
        <v>760</v>
      </c>
      <c r="N192" t="s">
        <v>761</v>
      </c>
    </row>
    <row r="193" spans="1:14" x14ac:dyDescent="0.25">
      <c r="A193" t="s">
        <v>287</v>
      </c>
      <c r="B193">
        <v>53457415</v>
      </c>
      <c r="C193" t="s">
        <v>14</v>
      </c>
      <c r="D193" t="s">
        <v>32</v>
      </c>
      <c r="E193">
        <v>0</v>
      </c>
      <c r="F193">
        <v>0</v>
      </c>
      <c r="G193">
        <v>0</v>
      </c>
      <c r="H193">
        <v>4</v>
      </c>
      <c r="I193">
        <v>20</v>
      </c>
      <c r="J193">
        <v>0.2</v>
      </c>
      <c r="K193" t="s">
        <v>762</v>
      </c>
      <c r="L193" t="s">
        <v>763</v>
      </c>
      <c r="M193" t="s">
        <v>764</v>
      </c>
      <c r="N193" t="s">
        <v>765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view="pageBreakPreview" topLeftCell="E1" zoomScaleNormal="100" zoomScaleSheetLayoutView="100" workbookViewId="0">
      <selection activeCell="K13" sqref="K13"/>
    </sheetView>
  </sheetViews>
  <sheetFormatPr defaultRowHeight="15" x14ac:dyDescent="0.25"/>
  <cols>
    <col min="1" max="1" width="10.42578125" customWidth="1"/>
    <col min="2" max="2" width="9.85546875" customWidth="1"/>
    <col min="3" max="3" width="30.5703125" customWidth="1"/>
    <col min="4" max="4" width="22.28515625" customWidth="1"/>
    <col min="5" max="5" width="11.140625" customWidth="1"/>
    <col min="6" max="6" width="9" customWidth="1"/>
    <col min="7" max="7" width="15.7109375" customWidth="1"/>
    <col min="8" max="8" width="9.5703125" customWidth="1"/>
    <col min="9" max="9" width="9" customWidth="1"/>
    <col min="10" max="10" width="16.42578125" customWidth="1"/>
    <col min="11" max="11" width="9.42578125" customWidth="1"/>
    <col min="12" max="12" width="25.28515625" customWidth="1"/>
    <col min="13" max="13" width="42" customWidth="1"/>
    <col min="14" max="14" width="15.28515625" customWidth="1"/>
  </cols>
  <sheetData>
    <row r="1" spans="1:14" s="6" customFormat="1" ht="30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10725422</v>
      </c>
      <c r="C2" t="s">
        <v>14</v>
      </c>
      <c r="D2" t="s">
        <v>23</v>
      </c>
      <c r="E2">
        <v>42</v>
      </c>
      <c r="F2">
        <v>80</v>
      </c>
      <c r="G2">
        <v>0.52500000000000002</v>
      </c>
      <c r="H2">
        <v>17</v>
      </c>
      <c r="I2">
        <v>35</v>
      </c>
      <c r="J2">
        <v>0.48571399999999998</v>
      </c>
      <c r="K2" t="s">
        <v>766</v>
      </c>
      <c r="L2" t="s">
        <v>767</v>
      </c>
      <c r="M2" t="s">
        <v>768</v>
      </c>
      <c r="N2" t="s">
        <v>769</v>
      </c>
    </row>
    <row r="3" spans="1:14" x14ac:dyDescent="0.25">
      <c r="A3" t="s">
        <v>12</v>
      </c>
      <c r="B3">
        <v>144179545</v>
      </c>
      <c r="C3" t="s">
        <v>13</v>
      </c>
      <c r="D3" t="s">
        <v>32</v>
      </c>
      <c r="E3">
        <v>9</v>
      </c>
      <c r="F3">
        <v>114</v>
      </c>
      <c r="G3">
        <v>7.8947400000000001E-2</v>
      </c>
      <c r="H3">
        <v>22</v>
      </c>
      <c r="I3">
        <v>110</v>
      </c>
      <c r="J3">
        <v>0.2</v>
      </c>
      <c r="K3" t="s">
        <v>770</v>
      </c>
      <c r="L3" t="s">
        <v>771</v>
      </c>
      <c r="M3" t="s">
        <v>772</v>
      </c>
      <c r="N3" t="s">
        <v>773</v>
      </c>
    </row>
    <row r="4" spans="1:14" x14ac:dyDescent="0.25">
      <c r="A4" t="s">
        <v>12</v>
      </c>
      <c r="B4">
        <v>146427242</v>
      </c>
      <c r="C4" t="s">
        <v>14</v>
      </c>
      <c r="D4" t="s">
        <v>23</v>
      </c>
      <c r="E4">
        <v>3</v>
      </c>
      <c r="F4">
        <v>40</v>
      </c>
      <c r="G4">
        <v>7.4999999999999997E-2</v>
      </c>
      <c r="H4">
        <v>16</v>
      </c>
      <c r="I4">
        <v>59</v>
      </c>
      <c r="J4">
        <v>0.27118599999999998</v>
      </c>
      <c r="K4" t="s">
        <v>770</v>
      </c>
      <c r="L4" t="s">
        <v>774</v>
      </c>
      <c r="M4" t="s">
        <v>775</v>
      </c>
      <c r="N4" t="s">
        <v>773</v>
      </c>
    </row>
    <row r="5" spans="1:14" x14ac:dyDescent="0.25">
      <c r="A5" t="s">
        <v>12</v>
      </c>
      <c r="B5">
        <v>148007054</v>
      </c>
      <c r="C5" t="s">
        <v>13</v>
      </c>
      <c r="D5" t="s">
        <v>32</v>
      </c>
      <c r="E5">
        <v>5</v>
      </c>
      <c r="F5">
        <v>45</v>
      </c>
      <c r="G5">
        <v>0.111111</v>
      </c>
      <c r="H5">
        <v>15</v>
      </c>
      <c r="I5">
        <v>56</v>
      </c>
      <c r="J5">
        <v>0.26785700000000001</v>
      </c>
      <c r="K5" t="s">
        <v>776</v>
      </c>
      <c r="L5" t="s">
        <v>777</v>
      </c>
      <c r="M5" t="s">
        <v>778</v>
      </c>
      <c r="N5" t="s">
        <v>779</v>
      </c>
    </row>
    <row r="6" spans="1:14" x14ac:dyDescent="0.25">
      <c r="A6" t="s">
        <v>12</v>
      </c>
      <c r="B6">
        <v>196963350</v>
      </c>
      <c r="C6" t="s">
        <v>13</v>
      </c>
      <c r="D6" t="s">
        <v>32</v>
      </c>
      <c r="E6">
        <v>22</v>
      </c>
      <c r="F6">
        <v>62</v>
      </c>
      <c r="G6">
        <v>0.35483900000000002</v>
      </c>
      <c r="H6">
        <v>29</v>
      </c>
      <c r="I6">
        <v>43</v>
      </c>
      <c r="J6">
        <v>0.67441899999999999</v>
      </c>
      <c r="K6" t="s">
        <v>780</v>
      </c>
      <c r="L6" t="s">
        <v>781</v>
      </c>
      <c r="M6" t="s">
        <v>782</v>
      </c>
      <c r="N6" t="s">
        <v>783</v>
      </c>
    </row>
    <row r="7" spans="1:14" x14ac:dyDescent="0.25">
      <c r="A7" t="s">
        <v>12</v>
      </c>
      <c r="B7">
        <v>209961949</v>
      </c>
      <c r="C7" t="s">
        <v>14</v>
      </c>
      <c r="D7" t="s">
        <v>23</v>
      </c>
      <c r="E7">
        <v>4</v>
      </c>
      <c r="F7">
        <v>47</v>
      </c>
      <c r="G7">
        <v>8.5106399999999999E-2</v>
      </c>
      <c r="H7">
        <v>3</v>
      </c>
      <c r="I7">
        <v>12</v>
      </c>
      <c r="J7">
        <v>0.25</v>
      </c>
      <c r="K7" t="s">
        <v>784</v>
      </c>
      <c r="L7" t="s">
        <v>785</v>
      </c>
      <c r="M7" t="s">
        <v>786</v>
      </c>
      <c r="N7" t="s">
        <v>787</v>
      </c>
    </row>
    <row r="8" spans="1:14" x14ac:dyDescent="0.25">
      <c r="A8" t="s">
        <v>12</v>
      </c>
      <c r="B8">
        <v>23885724</v>
      </c>
      <c r="C8" t="s">
        <v>13</v>
      </c>
      <c r="D8" t="s">
        <v>788</v>
      </c>
      <c r="E8">
        <v>32</v>
      </c>
      <c r="F8">
        <v>76</v>
      </c>
      <c r="G8">
        <v>0.42105300000000001</v>
      </c>
      <c r="H8">
        <v>13</v>
      </c>
      <c r="I8">
        <v>31</v>
      </c>
      <c r="J8">
        <v>0.41935499999999998</v>
      </c>
      <c r="K8" t="s">
        <v>789</v>
      </c>
      <c r="L8" t="s">
        <v>790</v>
      </c>
      <c r="M8" t="s">
        <v>791</v>
      </c>
      <c r="N8" t="s">
        <v>792</v>
      </c>
    </row>
    <row r="9" spans="1:14" x14ac:dyDescent="0.25">
      <c r="A9" t="s">
        <v>12</v>
      </c>
      <c r="B9">
        <v>3765212</v>
      </c>
      <c r="C9" t="s">
        <v>23</v>
      </c>
      <c r="D9" t="s">
        <v>13</v>
      </c>
      <c r="E9">
        <v>43</v>
      </c>
      <c r="F9">
        <v>107</v>
      </c>
      <c r="G9">
        <v>0.40186899999999998</v>
      </c>
      <c r="H9">
        <v>55</v>
      </c>
      <c r="I9">
        <v>102</v>
      </c>
      <c r="J9">
        <v>0.53921600000000003</v>
      </c>
      <c r="K9" t="s">
        <v>793</v>
      </c>
      <c r="L9" t="s">
        <v>794</v>
      </c>
      <c r="M9" t="s">
        <v>795</v>
      </c>
      <c r="N9" t="s">
        <v>796</v>
      </c>
    </row>
    <row r="10" spans="1:14" x14ac:dyDescent="0.25">
      <c r="A10" t="s">
        <v>12</v>
      </c>
      <c r="B10">
        <v>94654488</v>
      </c>
      <c r="C10" t="s">
        <v>23</v>
      </c>
      <c r="D10" t="s">
        <v>14</v>
      </c>
      <c r="E10">
        <v>17</v>
      </c>
      <c r="F10">
        <v>37</v>
      </c>
      <c r="G10">
        <v>0.45945900000000001</v>
      </c>
      <c r="H10">
        <v>24</v>
      </c>
      <c r="I10">
        <v>49</v>
      </c>
      <c r="J10">
        <v>0.48979600000000001</v>
      </c>
      <c r="K10" t="s">
        <v>797</v>
      </c>
      <c r="L10" t="s">
        <v>798</v>
      </c>
      <c r="M10" t="s">
        <v>799</v>
      </c>
      <c r="N10" t="s">
        <v>800</v>
      </c>
    </row>
    <row r="11" spans="1:14" x14ac:dyDescent="0.25">
      <c r="A11" t="s">
        <v>42</v>
      </c>
      <c r="B11">
        <v>100152196</v>
      </c>
      <c r="C11" t="s">
        <v>14</v>
      </c>
      <c r="D11" t="s">
        <v>23</v>
      </c>
      <c r="E11">
        <v>85</v>
      </c>
      <c r="F11">
        <v>185</v>
      </c>
      <c r="G11">
        <v>0.45945900000000001</v>
      </c>
      <c r="H11">
        <v>20</v>
      </c>
      <c r="I11">
        <v>108</v>
      </c>
      <c r="J11">
        <v>0.18518499999999999</v>
      </c>
      <c r="K11" t="s">
        <v>801</v>
      </c>
      <c r="L11" t="s">
        <v>802</v>
      </c>
      <c r="M11" t="s">
        <v>803</v>
      </c>
      <c r="N11" t="s">
        <v>804</v>
      </c>
    </row>
    <row r="12" spans="1:14" x14ac:dyDescent="0.25">
      <c r="A12" t="s">
        <v>42</v>
      </c>
      <c r="B12">
        <v>5415963</v>
      </c>
      <c r="C12" t="s">
        <v>13</v>
      </c>
      <c r="D12" t="s">
        <v>32</v>
      </c>
      <c r="E12">
        <v>45</v>
      </c>
      <c r="F12">
        <v>94</v>
      </c>
      <c r="G12">
        <v>0.47872300000000001</v>
      </c>
      <c r="H12">
        <v>8</v>
      </c>
      <c r="I12">
        <v>23</v>
      </c>
      <c r="J12">
        <v>0.34782600000000002</v>
      </c>
      <c r="K12" t="s">
        <v>805</v>
      </c>
      <c r="L12" t="s">
        <v>806</v>
      </c>
      <c r="M12" t="s">
        <v>807</v>
      </c>
      <c r="N12" t="s">
        <v>808</v>
      </c>
    </row>
    <row r="13" spans="1:14" x14ac:dyDescent="0.25">
      <c r="A13" t="s">
        <v>42</v>
      </c>
      <c r="B13">
        <v>89725228</v>
      </c>
      <c r="C13" t="s">
        <v>14</v>
      </c>
      <c r="D13" t="s">
        <v>32</v>
      </c>
      <c r="E13">
        <v>13</v>
      </c>
      <c r="F13">
        <v>29</v>
      </c>
      <c r="G13">
        <v>0.44827600000000001</v>
      </c>
      <c r="H13">
        <v>21</v>
      </c>
      <c r="I13">
        <v>33</v>
      </c>
      <c r="J13">
        <v>0.63636400000000004</v>
      </c>
      <c r="K13" t="s">
        <v>809</v>
      </c>
      <c r="L13" t="s">
        <v>810</v>
      </c>
      <c r="M13" t="s">
        <v>811</v>
      </c>
      <c r="N13" t="s">
        <v>812</v>
      </c>
    </row>
    <row r="14" spans="1:14" x14ac:dyDescent="0.25">
      <c r="A14" t="s">
        <v>52</v>
      </c>
      <c r="B14">
        <v>100814584</v>
      </c>
      <c r="C14" t="s">
        <v>32</v>
      </c>
      <c r="D14" t="s">
        <v>13</v>
      </c>
      <c r="E14">
        <v>32</v>
      </c>
      <c r="F14">
        <v>83</v>
      </c>
      <c r="G14">
        <v>0.385542</v>
      </c>
      <c r="H14">
        <v>51</v>
      </c>
      <c r="I14">
        <v>88</v>
      </c>
      <c r="J14">
        <v>0.57954499999999998</v>
      </c>
      <c r="K14" t="s">
        <v>813</v>
      </c>
      <c r="L14" t="s">
        <v>814</v>
      </c>
      <c r="M14" t="s">
        <v>815</v>
      </c>
      <c r="N14" t="s">
        <v>816</v>
      </c>
    </row>
    <row r="15" spans="1:14" x14ac:dyDescent="0.25">
      <c r="A15" t="s">
        <v>69</v>
      </c>
      <c r="B15">
        <v>21327603</v>
      </c>
      <c r="C15" t="s">
        <v>14</v>
      </c>
      <c r="D15" t="s">
        <v>23</v>
      </c>
      <c r="E15">
        <v>72</v>
      </c>
      <c r="F15">
        <v>163</v>
      </c>
      <c r="G15">
        <v>0.441718</v>
      </c>
      <c r="H15">
        <v>44</v>
      </c>
      <c r="I15">
        <v>131</v>
      </c>
      <c r="J15">
        <v>0.33587800000000001</v>
      </c>
      <c r="K15" t="s">
        <v>817</v>
      </c>
      <c r="L15" t="s">
        <v>818</v>
      </c>
      <c r="M15" t="s">
        <v>819</v>
      </c>
      <c r="N15" t="s">
        <v>820</v>
      </c>
    </row>
    <row r="16" spans="1:14" x14ac:dyDescent="0.25">
      <c r="A16" t="s">
        <v>69</v>
      </c>
      <c r="B16">
        <v>40153970</v>
      </c>
      <c r="C16" t="s">
        <v>23</v>
      </c>
      <c r="D16" t="s">
        <v>14</v>
      </c>
      <c r="E16">
        <v>51</v>
      </c>
      <c r="F16">
        <v>89</v>
      </c>
      <c r="G16">
        <v>0.57303400000000004</v>
      </c>
      <c r="H16">
        <v>45</v>
      </c>
      <c r="I16">
        <v>82</v>
      </c>
      <c r="J16">
        <v>0.54878000000000005</v>
      </c>
      <c r="K16" t="s">
        <v>821</v>
      </c>
      <c r="L16" t="s">
        <v>822</v>
      </c>
      <c r="M16" t="s">
        <v>823</v>
      </c>
      <c r="N16" t="s">
        <v>824</v>
      </c>
    </row>
    <row r="17" spans="1:14" x14ac:dyDescent="0.25">
      <c r="A17" t="s">
        <v>69</v>
      </c>
      <c r="B17">
        <v>40672017</v>
      </c>
      <c r="C17" t="s">
        <v>14</v>
      </c>
      <c r="D17" t="s">
        <v>23</v>
      </c>
      <c r="E17">
        <v>47</v>
      </c>
      <c r="F17">
        <v>96</v>
      </c>
      <c r="G17">
        <v>0.48958299999999999</v>
      </c>
      <c r="H17">
        <v>49</v>
      </c>
      <c r="I17">
        <v>127</v>
      </c>
      <c r="J17">
        <v>0.38582699999999998</v>
      </c>
      <c r="K17" t="s">
        <v>825</v>
      </c>
      <c r="L17" t="s">
        <v>826</v>
      </c>
      <c r="M17" t="s">
        <v>827</v>
      </c>
      <c r="N17" t="s">
        <v>828</v>
      </c>
    </row>
    <row r="18" spans="1:14" x14ac:dyDescent="0.25">
      <c r="A18" t="s">
        <v>69</v>
      </c>
      <c r="B18">
        <v>86373447</v>
      </c>
      <c r="C18" t="s">
        <v>13</v>
      </c>
      <c r="D18" t="s">
        <v>32</v>
      </c>
      <c r="E18">
        <v>48</v>
      </c>
      <c r="F18">
        <v>87</v>
      </c>
      <c r="G18">
        <v>0.55172399999999999</v>
      </c>
      <c r="H18">
        <v>41</v>
      </c>
      <c r="I18">
        <v>89</v>
      </c>
      <c r="J18">
        <v>0.46067399999999997</v>
      </c>
      <c r="K18" t="s">
        <v>829</v>
      </c>
      <c r="L18" t="s">
        <v>830</v>
      </c>
      <c r="M18" t="s">
        <v>831</v>
      </c>
      <c r="N18" t="s">
        <v>832</v>
      </c>
    </row>
    <row r="19" spans="1:14" x14ac:dyDescent="0.25">
      <c r="A19" t="s">
        <v>367</v>
      </c>
      <c r="B19">
        <v>38160321</v>
      </c>
      <c r="C19" t="s">
        <v>14</v>
      </c>
      <c r="D19" t="s">
        <v>23</v>
      </c>
      <c r="E19">
        <v>47</v>
      </c>
      <c r="F19">
        <v>118</v>
      </c>
      <c r="G19">
        <v>0.39830500000000002</v>
      </c>
      <c r="H19">
        <v>26</v>
      </c>
      <c r="I19">
        <v>90</v>
      </c>
      <c r="J19">
        <v>0.28888900000000001</v>
      </c>
      <c r="K19" t="s">
        <v>833</v>
      </c>
      <c r="L19" t="s">
        <v>834</v>
      </c>
      <c r="M19" t="s">
        <v>835</v>
      </c>
      <c r="N19" t="s">
        <v>836</v>
      </c>
    </row>
    <row r="20" spans="1:14" x14ac:dyDescent="0.25">
      <c r="A20" t="s">
        <v>81</v>
      </c>
      <c r="B20">
        <v>23898487</v>
      </c>
      <c r="C20" t="s">
        <v>13</v>
      </c>
      <c r="D20" t="s">
        <v>23</v>
      </c>
      <c r="E20">
        <v>75</v>
      </c>
      <c r="F20">
        <v>172</v>
      </c>
      <c r="G20">
        <v>0.43604700000000002</v>
      </c>
      <c r="H20">
        <v>35</v>
      </c>
      <c r="I20">
        <v>85</v>
      </c>
      <c r="J20">
        <v>0.41176499999999999</v>
      </c>
      <c r="K20" t="s">
        <v>837</v>
      </c>
      <c r="L20" t="s">
        <v>838</v>
      </c>
      <c r="M20" t="s">
        <v>839</v>
      </c>
      <c r="N20" t="s">
        <v>840</v>
      </c>
    </row>
    <row r="21" spans="1:14" x14ac:dyDescent="0.25">
      <c r="A21" t="s">
        <v>81</v>
      </c>
      <c r="B21">
        <v>35231301</v>
      </c>
      <c r="C21" t="s">
        <v>14</v>
      </c>
      <c r="D21" t="s">
        <v>841</v>
      </c>
      <c r="E21">
        <v>55</v>
      </c>
      <c r="F21">
        <v>178</v>
      </c>
      <c r="G21">
        <v>0.30898900000000001</v>
      </c>
      <c r="H21">
        <v>52</v>
      </c>
      <c r="I21">
        <v>159</v>
      </c>
      <c r="J21">
        <v>0.327044</v>
      </c>
      <c r="K21" t="s">
        <v>842</v>
      </c>
      <c r="L21" t="s">
        <v>843</v>
      </c>
      <c r="M21" t="s">
        <v>844</v>
      </c>
      <c r="N21" t="s">
        <v>845</v>
      </c>
    </row>
    <row r="22" spans="1:14" x14ac:dyDescent="0.25">
      <c r="A22" t="s">
        <v>90</v>
      </c>
      <c r="B22">
        <v>75684864</v>
      </c>
      <c r="C22" t="s">
        <v>23</v>
      </c>
      <c r="D22" t="s">
        <v>846</v>
      </c>
      <c r="E22">
        <v>51</v>
      </c>
      <c r="F22">
        <v>161</v>
      </c>
      <c r="G22">
        <v>0.31677</v>
      </c>
      <c r="H22">
        <v>42</v>
      </c>
      <c r="I22">
        <v>144</v>
      </c>
      <c r="J22">
        <v>0.29166700000000001</v>
      </c>
      <c r="K22" t="s">
        <v>847</v>
      </c>
      <c r="L22" t="s">
        <v>848</v>
      </c>
      <c r="M22" t="s">
        <v>849</v>
      </c>
      <c r="N22" t="s">
        <v>850</v>
      </c>
    </row>
    <row r="23" spans="1:14" x14ac:dyDescent="0.25">
      <c r="A23" t="s">
        <v>104</v>
      </c>
      <c r="B23">
        <v>1279945</v>
      </c>
      <c r="C23" t="s">
        <v>32</v>
      </c>
      <c r="D23" t="s">
        <v>13</v>
      </c>
      <c r="E23">
        <v>10</v>
      </c>
      <c r="F23">
        <v>99</v>
      </c>
      <c r="G23">
        <v>0.10101</v>
      </c>
      <c r="H23">
        <v>7</v>
      </c>
      <c r="I23">
        <v>20</v>
      </c>
      <c r="J23">
        <v>0.35</v>
      </c>
      <c r="K23" t="s">
        <v>851</v>
      </c>
      <c r="L23" t="s">
        <v>852</v>
      </c>
      <c r="M23" t="s">
        <v>853</v>
      </c>
      <c r="N23" t="s">
        <v>854</v>
      </c>
    </row>
    <row r="24" spans="1:14" x14ac:dyDescent="0.25">
      <c r="A24" t="s">
        <v>117</v>
      </c>
      <c r="B24">
        <v>27002001</v>
      </c>
      <c r="C24" t="s">
        <v>14</v>
      </c>
      <c r="D24" t="s">
        <v>23</v>
      </c>
      <c r="E24">
        <v>55</v>
      </c>
      <c r="F24">
        <v>131</v>
      </c>
      <c r="G24">
        <v>0.41984700000000003</v>
      </c>
      <c r="H24">
        <v>35</v>
      </c>
      <c r="I24">
        <v>77</v>
      </c>
      <c r="J24">
        <v>0.45454499999999998</v>
      </c>
      <c r="K24" t="s">
        <v>855</v>
      </c>
      <c r="L24" t="s">
        <v>856</v>
      </c>
      <c r="M24" t="s">
        <v>857</v>
      </c>
      <c r="N24" t="s">
        <v>858</v>
      </c>
    </row>
    <row r="25" spans="1:14" x14ac:dyDescent="0.25">
      <c r="A25" t="s">
        <v>117</v>
      </c>
      <c r="B25">
        <v>39296361</v>
      </c>
      <c r="C25" t="s">
        <v>23</v>
      </c>
      <c r="D25" t="s">
        <v>14</v>
      </c>
      <c r="E25">
        <v>32</v>
      </c>
      <c r="F25">
        <v>112</v>
      </c>
      <c r="G25">
        <v>0.28571400000000002</v>
      </c>
      <c r="H25">
        <v>12</v>
      </c>
      <c r="I25">
        <v>60</v>
      </c>
      <c r="J25">
        <v>0.2</v>
      </c>
      <c r="K25" t="s">
        <v>859</v>
      </c>
      <c r="L25" t="s">
        <v>860</v>
      </c>
      <c r="M25" t="s">
        <v>861</v>
      </c>
      <c r="N25" t="s">
        <v>862</v>
      </c>
    </row>
    <row r="26" spans="1:14" x14ac:dyDescent="0.25">
      <c r="A26" t="s">
        <v>117</v>
      </c>
      <c r="B26">
        <v>74942491</v>
      </c>
      <c r="C26" t="s">
        <v>14</v>
      </c>
      <c r="D26" t="s">
        <v>23</v>
      </c>
      <c r="E26">
        <v>57</v>
      </c>
      <c r="F26">
        <v>119</v>
      </c>
      <c r="G26">
        <v>0.47899199999999997</v>
      </c>
      <c r="H26">
        <v>35</v>
      </c>
      <c r="I26">
        <v>75</v>
      </c>
      <c r="J26">
        <v>0.466667</v>
      </c>
      <c r="K26" t="s">
        <v>863</v>
      </c>
      <c r="L26" t="s">
        <v>864</v>
      </c>
      <c r="M26" t="s">
        <v>865</v>
      </c>
      <c r="N26" t="s">
        <v>866</v>
      </c>
    </row>
    <row r="27" spans="1:14" x14ac:dyDescent="0.25">
      <c r="A27" t="s">
        <v>117</v>
      </c>
      <c r="B27">
        <v>7578393</v>
      </c>
      <c r="C27" t="s">
        <v>23</v>
      </c>
      <c r="D27" t="s">
        <v>13</v>
      </c>
      <c r="E27">
        <v>84</v>
      </c>
      <c r="F27">
        <v>182</v>
      </c>
      <c r="G27">
        <v>0.461538</v>
      </c>
      <c r="H27">
        <v>43</v>
      </c>
      <c r="I27">
        <v>88</v>
      </c>
      <c r="J27">
        <v>0.48863600000000001</v>
      </c>
      <c r="K27" t="s">
        <v>867</v>
      </c>
      <c r="L27" t="s">
        <v>868</v>
      </c>
      <c r="M27" t="s">
        <v>869</v>
      </c>
      <c r="N27" t="s">
        <v>870</v>
      </c>
    </row>
    <row r="28" spans="1:14" x14ac:dyDescent="0.25">
      <c r="A28" t="s">
        <v>354</v>
      </c>
      <c r="B28">
        <v>15131469</v>
      </c>
      <c r="C28" t="s">
        <v>13</v>
      </c>
      <c r="D28" t="s">
        <v>32</v>
      </c>
      <c r="E28">
        <v>28</v>
      </c>
      <c r="F28">
        <v>53</v>
      </c>
      <c r="G28">
        <v>0.52830200000000005</v>
      </c>
      <c r="H28">
        <v>9</v>
      </c>
      <c r="I28">
        <v>21</v>
      </c>
      <c r="J28">
        <v>0.42857099999999998</v>
      </c>
      <c r="K28" t="s">
        <v>871</v>
      </c>
      <c r="L28" t="s">
        <v>872</v>
      </c>
      <c r="M28" t="s">
        <v>873</v>
      </c>
      <c r="N28" t="s">
        <v>874</v>
      </c>
    </row>
    <row r="29" spans="1:14" x14ac:dyDescent="0.25">
      <c r="A29" t="s">
        <v>135</v>
      </c>
      <c r="B29">
        <v>133541667</v>
      </c>
      <c r="C29" t="s">
        <v>13</v>
      </c>
      <c r="D29" t="s">
        <v>32</v>
      </c>
      <c r="E29">
        <v>14</v>
      </c>
      <c r="F29">
        <v>38</v>
      </c>
      <c r="G29">
        <v>0.368421</v>
      </c>
      <c r="H29">
        <v>16</v>
      </c>
      <c r="I29">
        <v>24</v>
      </c>
      <c r="J29">
        <v>0.66666700000000001</v>
      </c>
      <c r="K29" t="s">
        <v>875</v>
      </c>
      <c r="L29" t="s">
        <v>876</v>
      </c>
      <c r="M29" t="s">
        <v>877</v>
      </c>
      <c r="N29" t="s">
        <v>878</v>
      </c>
    </row>
    <row r="30" spans="1:14" x14ac:dyDescent="0.25">
      <c r="A30" t="s">
        <v>135</v>
      </c>
      <c r="B30">
        <v>170048414</v>
      </c>
      <c r="C30" t="s">
        <v>32</v>
      </c>
      <c r="D30" t="s">
        <v>14</v>
      </c>
      <c r="E30">
        <v>35</v>
      </c>
      <c r="F30">
        <v>68</v>
      </c>
      <c r="G30">
        <v>0.514706</v>
      </c>
      <c r="H30">
        <v>26</v>
      </c>
      <c r="I30">
        <v>80</v>
      </c>
      <c r="J30">
        <v>0.32500000000000001</v>
      </c>
      <c r="K30" t="s">
        <v>879</v>
      </c>
      <c r="L30" t="s">
        <v>880</v>
      </c>
      <c r="M30" t="s">
        <v>881</v>
      </c>
      <c r="N30" t="s">
        <v>882</v>
      </c>
    </row>
    <row r="31" spans="1:14" x14ac:dyDescent="0.25">
      <c r="A31" t="s">
        <v>135</v>
      </c>
      <c r="B31">
        <v>202131210</v>
      </c>
      <c r="C31" t="s">
        <v>23</v>
      </c>
      <c r="D31" t="s">
        <v>14</v>
      </c>
      <c r="E31">
        <v>34</v>
      </c>
      <c r="F31">
        <v>40</v>
      </c>
      <c r="G31">
        <v>0.85</v>
      </c>
      <c r="H31">
        <v>26</v>
      </c>
      <c r="I31">
        <v>28</v>
      </c>
      <c r="J31">
        <v>0.92857100000000004</v>
      </c>
      <c r="K31" t="s">
        <v>883</v>
      </c>
      <c r="L31" t="s">
        <v>884</v>
      </c>
      <c r="M31" t="s">
        <v>885</v>
      </c>
      <c r="N31" t="s">
        <v>886</v>
      </c>
    </row>
    <row r="32" spans="1:14" x14ac:dyDescent="0.25">
      <c r="A32" t="s">
        <v>135</v>
      </c>
      <c r="B32">
        <v>223917774</v>
      </c>
      <c r="C32" t="s">
        <v>14</v>
      </c>
      <c r="D32" t="s">
        <v>23</v>
      </c>
      <c r="E32">
        <v>20</v>
      </c>
      <c r="F32">
        <v>53</v>
      </c>
      <c r="G32">
        <v>0.37735800000000003</v>
      </c>
      <c r="H32">
        <v>13</v>
      </c>
      <c r="I32">
        <v>35</v>
      </c>
      <c r="J32">
        <v>0.37142900000000001</v>
      </c>
      <c r="K32" t="s">
        <v>887</v>
      </c>
      <c r="L32" t="s">
        <v>888</v>
      </c>
      <c r="M32" t="s">
        <v>889</v>
      </c>
      <c r="N32" t="s">
        <v>890</v>
      </c>
    </row>
    <row r="33" spans="1:14" x14ac:dyDescent="0.25">
      <c r="A33" t="s">
        <v>135</v>
      </c>
      <c r="B33">
        <v>233712209</v>
      </c>
      <c r="C33" t="s">
        <v>891</v>
      </c>
      <c r="D33" t="s">
        <v>32</v>
      </c>
      <c r="E33">
        <v>7</v>
      </c>
      <c r="F33">
        <v>30</v>
      </c>
      <c r="G33">
        <v>0.23333300000000001</v>
      </c>
      <c r="H33">
        <v>8</v>
      </c>
      <c r="I33">
        <v>39</v>
      </c>
      <c r="J33">
        <v>0.205128</v>
      </c>
      <c r="K33" t="s">
        <v>892</v>
      </c>
      <c r="L33" t="s">
        <v>893</v>
      </c>
      <c r="M33" t="s">
        <v>894</v>
      </c>
      <c r="N33" t="s">
        <v>895</v>
      </c>
    </row>
    <row r="34" spans="1:14" x14ac:dyDescent="0.25">
      <c r="A34" t="s">
        <v>135</v>
      </c>
      <c r="B34">
        <v>74328555</v>
      </c>
      <c r="C34" t="s">
        <v>23</v>
      </c>
      <c r="D34" t="s">
        <v>14</v>
      </c>
      <c r="E34">
        <v>31</v>
      </c>
      <c r="F34">
        <v>64</v>
      </c>
      <c r="G34">
        <v>0.484375</v>
      </c>
      <c r="H34">
        <v>14</v>
      </c>
      <c r="I34">
        <v>30</v>
      </c>
      <c r="J34">
        <v>0.466667</v>
      </c>
      <c r="K34" t="s">
        <v>896</v>
      </c>
      <c r="L34" t="s">
        <v>897</v>
      </c>
      <c r="M34" t="s">
        <v>898</v>
      </c>
      <c r="N34" t="s">
        <v>899</v>
      </c>
    </row>
    <row r="35" spans="1:14" x14ac:dyDescent="0.25">
      <c r="A35" t="s">
        <v>161</v>
      </c>
      <c r="B35">
        <v>55840962</v>
      </c>
      <c r="C35" t="s">
        <v>14</v>
      </c>
      <c r="D35" t="s">
        <v>23</v>
      </c>
      <c r="E35">
        <v>75</v>
      </c>
      <c r="F35">
        <v>145</v>
      </c>
      <c r="G35">
        <v>0.51724099999999995</v>
      </c>
      <c r="H35">
        <v>21</v>
      </c>
      <c r="I35">
        <v>43</v>
      </c>
      <c r="J35">
        <v>0.48837199999999997</v>
      </c>
      <c r="K35" t="s">
        <v>900</v>
      </c>
      <c r="L35" t="s">
        <v>901</v>
      </c>
      <c r="M35" t="s">
        <v>902</v>
      </c>
      <c r="N35" t="s">
        <v>903</v>
      </c>
    </row>
    <row r="36" spans="1:14" x14ac:dyDescent="0.25">
      <c r="A36" t="s">
        <v>161</v>
      </c>
      <c r="B36">
        <v>55841018</v>
      </c>
      <c r="C36" t="s">
        <v>23</v>
      </c>
      <c r="D36" t="s">
        <v>14</v>
      </c>
      <c r="E36">
        <v>54</v>
      </c>
      <c r="F36">
        <v>98</v>
      </c>
      <c r="G36">
        <v>0.55101999999999995</v>
      </c>
      <c r="H36">
        <v>13</v>
      </c>
      <c r="I36">
        <v>22</v>
      </c>
      <c r="J36">
        <v>0.59090900000000002</v>
      </c>
      <c r="K36" t="s">
        <v>900</v>
      </c>
      <c r="L36" t="s">
        <v>904</v>
      </c>
      <c r="M36" t="s">
        <v>905</v>
      </c>
      <c r="N36" t="s">
        <v>903</v>
      </c>
    </row>
    <row r="37" spans="1:14" x14ac:dyDescent="0.25">
      <c r="A37" t="s">
        <v>176</v>
      </c>
      <c r="B37">
        <v>123010175</v>
      </c>
      <c r="C37" t="s">
        <v>14</v>
      </c>
      <c r="D37" t="s">
        <v>23</v>
      </c>
      <c r="E37">
        <v>38</v>
      </c>
      <c r="F37">
        <v>77</v>
      </c>
      <c r="G37">
        <v>0.493506</v>
      </c>
      <c r="H37">
        <v>25</v>
      </c>
      <c r="I37">
        <v>58</v>
      </c>
      <c r="J37">
        <v>0.43103399999999997</v>
      </c>
      <c r="K37" t="s">
        <v>906</v>
      </c>
      <c r="L37" t="s">
        <v>907</v>
      </c>
      <c r="M37" t="s">
        <v>908</v>
      </c>
      <c r="N37" t="s">
        <v>909</v>
      </c>
    </row>
    <row r="38" spans="1:14" x14ac:dyDescent="0.25">
      <c r="A38" t="s">
        <v>176</v>
      </c>
      <c r="B38">
        <v>74411062</v>
      </c>
      <c r="C38" t="s">
        <v>23</v>
      </c>
      <c r="D38" t="s">
        <v>14</v>
      </c>
      <c r="E38">
        <v>30</v>
      </c>
      <c r="F38">
        <v>72</v>
      </c>
      <c r="G38">
        <v>0.41666700000000001</v>
      </c>
      <c r="H38">
        <v>32</v>
      </c>
      <c r="I38">
        <v>73</v>
      </c>
      <c r="J38">
        <v>0.43835600000000002</v>
      </c>
      <c r="K38" t="s">
        <v>910</v>
      </c>
      <c r="L38" t="s">
        <v>911</v>
      </c>
      <c r="M38" t="s">
        <v>912</v>
      </c>
      <c r="N38" t="s">
        <v>913</v>
      </c>
    </row>
    <row r="39" spans="1:14" x14ac:dyDescent="0.25">
      <c r="A39" t="s">
        <v>185</v>
      </c>
      <c r="B39">
        <v>5830235</v>
      </c>
      <c r="C39" t="s">
        <v>13</v>
      </c>
      <c r="D39" t="s">
        <v>32</v>
      </c>
      <c r="E39">
        <v>68</v>
      </c>
      <c r="F39">
        <v>192</v>
      </c>
      <c r="G39">
        <v>0.35416700000000001</v>
      </c>
      <c r="H39">
        <v>13</v>
      </c>
      <c r="I39">
        <v>88</v>
      </c>
      <c r="J39">
        <v>0.147727</v>
      </c>
      <c r="K39" t="s">
        <v>914</v>
      </c>
      <c r="L39" t="s">
        <v>915</v>
      </c>
      <c r="M39" t="s">
        <v>916</v>
      </c>
      <c r="N39" t="s">
        <v>917</v>
      </c>
    </row>
    <row r="40" spans="1:14" x14ac:dyDescent="0.25">
      <c r="A40" t="s">
        <v>185</v>
      </c>
      <c r="B40">
        <v>9218638</v>
      </c>
      <c r="C40" t="s">
        <v>14</v>
      </c>
      <c r="D40" t="s">
        <v>23</v>
      </c>
      <c r="E40">
        <v>7</v>
      </c>
      <c r="F40">
        <v>34</v>
      </c>
      <c r="G40">
        <v>0.20588200000000001</v>
      </c>
      <c r="H40">
        <v>3</v>
      </c>
      <c r="I40">
        <v>16</v>
      </c>
      <c r="J40">
        <v>0.1875</v>
      </c>
      <c r="K40" t="s">
        <v>918</v>
      </c>
      <c r="L40" t="s">
        <v>919</v>
      </c>
      <c r="M40" t="s">
        <v>920</v>
      </c>
      <c r="N40" t="s">
        <v>921</v>
      </c>
    </row>
    <row r="41" spans="1:14" x14ac:dyDescent="0.25">
      <c r="A41" t="s">
        <v>185</v>
      </c>
      <c r="B41">
        <v>94547585</v>
      </c>
      <c r="C41" t="s">
        <v>487</v>
      </c>
      <c r="D41" t="s">
        <v>23</v>
      </c>
      <c r="E41">
        <v>73</v>
      </c>
      <c r="F41">
        <v>134</v>
      </c>
      <c r="G41">
        <v>0.54477600000000004</v>
      </c>
      <c r="H41">
        <v>14</v>
      </c>
      <c r="I41">
        <v>98</v>
      </c>
      <c r="J41">
        <v>0.14285700000000001</v>
      </c>
      <c r="K41" t="s">
        <v>922</v>
      </c>
      <c r="L41" t="s">
        <v>923</v>
      </c>
      <c r="M41" t="s">
        <v>924</v>
      </c>
      <c r="N41" t="s">
        <v>925</v>
      </c>
    </row>
    <row r="42" spans="1:14" x14ac:dyDescent="0.25">
      <c r="A42" t="s">
        <v>208</v>
      </c>
      <c r="B42">
        <v>140432524</v>
      </c>
      <c r="C42" t="s">
        <v>13</v>
      </c>
      <c r="D42" t="s">
        <v>32</v>
      </c>
      <c r="E42">
        <v>27</v>
      </c>
      <c r="F42">
        <v>75</v>
      </c>
      <c r="G42">
        <v>0.36</v>
      </c>
      <c r="H42">
        <v>46</v>
      </c>
      <c r="I42">
        <v>88</v>
      </c>
      <c r="J42">
        <v>0.52272700000000005</v>
      </c>
      <c r="K42" t="s">
        <v>926</v>
      </c>
      <c r="L42" t="s">
        <v>927</v>
      </c>
      <c r="M42" t="s">
        <v>928</v>
      </c>
      <c r="N42" t="s">
        <v>929</v>
      </c>
    </row>
    <row r="43" spans="1:14" x14ac:dyDescent="0.25">
      <c r="A43" t="s">
        <v>208</v>
      </c>
      <c r="B43">
        <v>16681558</v>
      </c>
      <c r="C43" t="s">
        <v>32</v>
      </c>
      <c r="D43" t="s">
        <v>13</v>
      </c>
      <c r="E43">
        <v>71</v>
      </c>
      <c r="F43">
        <v>137</v>
      </c>
      <c r="G43">
        <v>0.51824800000000004</v>
      </c>
      <c r="H43">
        <v>64</v>
      </c>
      <c r="I43">
        <v>124</v>
      </c>
      <c r="J43">
        <v>0.51612899999999995</v>
      </c>
      <c r="K43" t="s">
        <v>209</v>
      </c>
      <c r="L43" t="s">
        <v>930</v>
      </c>
      <c r="M43" t="s">
        <v>931</v>
      </c>
      <c r="N43" t="s">
        <v>212</v>
      </c>
    </row>
    <row r="44" spans="1:14" x14ac:dyDescent="0.25">
      <c r="A44" t="s">
        <v>208</v>
      </c>
      <c r="B44">
        <v>61688763</v>
      </c>
      <c r="C44" t="s">
        <v>932</v>
      </c>
      <c r="D44" t="s">
        <v>13</v>
      </c>
      <c r="E44">
        <v>63</v>
      </c>
      <c r="F44">
        <v>145</v>
      </c>
      <c r="G44">
        <v>0.43448300000000001</v>
      </c>
      <c r="H44">
        <v>71</v>
      </c>
      <c r="I44">
        <v>190</v>
      </c>
      <c r="J44">
        <v>0.37368400000000002</v>
      </c>
      <c r="K44" t="s">
        <v>933</v>
      </c>
      <c r="L44" t="s">
        <v>934</v>
      </c>
      <c r="M44" t="s">
        <v>935</v>
      </c>
      <c r="N44" t="s">
        <v>936</v>
      </c>
    </row>
    <row r="45" spans="1:14" x14ac:dyDescent="0.25">
      <c r="A45" t="s">
        <v>208</v>
      </c>
      <c r="B45">
        <v>67591097</v>
      </c>
      <c r="C45" t="s">
        <v>23</v>
      </c>
      <c r="D45" t="s">
        <v>14</v>
      </c>
      <c r="E45">
        <v>52</v>
      </c>
      <c r="F45">
        <v>135</v>
      </c>
      <c r="G45">
        <v>0.385185</v>
      </c>
      <c r="H45">
        <v>72</v>
      </c>
      <c r="I45">
        <v>159</v>
      </c>
      <c r="J45">
        <v>0.45283000000000001</v>
      </c>
      <c r="K45" t="s">
        <v>937</v>
      </c>
      <c r="L45" t="s">
        <v>938</v>
      </c>
      <c r="M45" t="s">
        <v>939</v>
      </c>
      <c r="N45" t="s">
        <v>940</v>
      </c>
    </row>
    <row r="46" spans="1:14" x14ac:dyDescent="0.25">
      <c r="A46" t="s">
        <v>208</v>
      </c>
      <c r="B46">
        <v>94878980</v>
      </c>
      <c r="C46" t="s">
        <v>13</v>
      </c>
      <c r="D46" t="s">
        <v>32</v>
      </c>
      <c r="E46">
        <v>24</v>
      </c>
      <c r="F46">
        <v>56</v>
      </c>
      <c r="G46">
        <v>0.42857099999999998</v>
      </c>
      <c r="H46">
        <v>28</v>
      </c>
      <c r="I46">
        <v>74</v>
      </c>
      <c r="J46">
        <v>0.37837799999999999</v>
      </c>
      <c r="K46" t="s">
        <v>941</v>
      </c>
      <c r="L46" t="s">
        <v>942</v>
      </c>
      <c r="M46" t="s">
        <v>26</v>
      </c>
      <c r="N46" t="s">
        <v>943</v>
      </c>
    </row>
    <row r="47" spans="1:14" x14ac:dyDescent="0.25">
      <c r="A47" t="s">
        <v>213</v>
      </c>
      <c r="B47">
        <v>31324143</v>
      </c>
      <c r="C47" t="s">
        <v>14</v>
      </c>
      <c r="D47" t="s">
        <v>32</v>
      </c>
      <c r="E47">
        <v>34</v>
      </c>
      <c r="F47">
        <v>36</v>
      </c>
      <c r="G47">
        <v>0.94444399999999995</v>
      </c>
      <c r="H47">
        <v>25</v>
      </c>
      <c r="I47">
        <v>25</v>
      </c>
      <c r="J47">
        <v>1</v>
      </c>
      <c r="K47" t="s">
        <v>239</v>
      </c>
      <c r="L47" t="s">
        <v>944</v>
      </c>
      <c r="M47" t="s">
        <v>945</v>
      </c>
      <c r="N47" t="s">
        <v>946</v>
      </c>
    </row>
    <row r="48" spans="1:14" x14ac:dyDescent="0.25">
      <c r="A48" t="s">
        <v>247</v>
      </c>
      <c r="B48">
        <v>45123818</v>
      </c>
      <c r="C48" t="s">
        <v>14</v>
      </c>
      <c r="D48" t="s">
        <v>23</v>
      </c>
      <c r="E48">
        <v>9</v>
      </c>
      <c r="F48">
        <v>56</v>
      </c>
      <c r="G48">
        <v>0.160714</v>
      </c>
      <c r="H48">
        <v>7</v>
      </c>
      <c r="I48">
        <v>33</v>
      </c>
      <c r="J48">
        <v>0.212121</v>
      </c>
      <c r="K48" t="s">
        <v>947</v>
      </c>
      <c r="L48" t="s">
        <v>948</v>
      </c>
      <c r="M48" t="s">
        <v>949</v>
      </c>
      <c r="N48" t="s">
        <v>950</v>
      </c>
    </row>
    <row r="49" spans="1:14" x14ac:dyDescent="0.25">
      <c r="A49" t="s">
        <v>247</v>
      </c>
      <c r="B49">
        <v>99359680</v>
      </c>
      <c r="C49" t="s">
        <v>32</v>
      </c>
      <c r="D49" t="s">
        <v>23</v>
      </c>
      <c r="E49">
        <v>125</v>
      </c>
      <c r="F49">
        <v>287</v>
      </c>
      <c r="G49">
        <v>0.43553999999999998</v>
      </c>
      <c r="H49">
        <v>122</v>
      </c>
      <c r="I49">
        <v>263</v>
      </c>
      <c r="J49">
        <v>0.46387800000000001</v>
      </c>
      <c r="K49" t="s">
        <v>951</v>
      </c>
      <c r="L49" t="s">
        <v>952</v>
      </c>
      <c r="M49" t="s">
        <v>953</v>
      </c>
      <c r="N49" t="s">
        <v>954</v>
      </c>
    </row>
    <row r="50" spans="1:14" x14ac:dyDescent="0.25">
      <c r="A50" t="s">
        <v>252</v>
      </c>
      <c r="B50">
        <v>11687883</v>
      </c>
      <c r="C50" t="s">
        <v>13</v>
      </c>
      <c r="D50" t="s">
        <v>32</v>
      </c>
      <c r="E50">
        <v>51</v>
      </c>
      <c r="F50">
        <v>122</v>
      </c>
      <c r="G50">
        <v>0.41803299999999999</v>
      </c>
      <c r="H50">
        <v>31</v>
      </c>
      <c r="I50">
        <v>75</v>
      </c>
      <c r="J50">
        <v>0.41333300000000001</v>
      </c>
      <c r="K50" t="s">
        <v>955</v>
      </c>
      <c r="L50" t="s">
        <v>956</v>
      </c>
      <c r="M50" t="s">
        <v>957</v>
      </c>
      <c r="N50" t="s">
        <v>958</v>
      </c>
    </row>
    <row r="51" spans="1:14" x14ac:dyDescent="0.25">
      <c r="A51" t="s">
        <v>252</v>
      </c>
      <c r="B51">
        <v>3224671</v>
      </c>
      <c r="C51" t="s">
        <v>32</v>
      </c>
      <c r="D51" t="s">
        <v>13</v>
      </c>
      <c r="E51">
        <v>45</v>
      </c>
      <c r="F51">
        <v>117</v>
      </c>
      <c r="G51">
        <v>0.38461499999999998</v>
      </c>
      <c r="H51">
        <v>29</v>
      </c>
      <c r="I51">
        <v>73</v>
      </c>
      <c r="J51">
        <v>0.39726</v>
      </c>
      <c r="K51" t="s">
        <v>959</v>
      </c>
      <c r="L51" t="s">
        <v>960</v>
      </c>
      <c r="M51" t="s">
        <v>961</v>
      </c>
      <c r="N51" t="s">
        <v>962</v>
      </c>
    </row>
    <row r="52" spans="1:14" x14ac:dyDescent="0.25">
      <c r="A52" t="s">
        <v>261</v>
      </c>
      <c r="B52">
        <v>117552800</v>
      </c>
      <c r="C52" t="s">
        <v>13</v>
      </c>
      <c r="D52" t="s">
        <v>32</v>
      </c>
      <c r="E52">
        <v>84</v>
      </c>
      <c r="F52">
        <v>183</v>
      </c>
      <c r="G52">
        <v>0.45901599999999998</v>
      </c>
      <c r="H52">
        <v>55</v>
      </c>
      <c r="I52">
        <v>191</v>
      </c>
      <c r="J52">
        <v>0.28795799999999999</v>
      </c>
      <c r="K52" t="s">
        <v>963</v>
      </c>
      <c r="L52" t="s">
        <v>964</v>
      </c>
      <c r="M52" t="s">
        <v>965</v>
      </c>
      <c r="N52" t="s">
        <v>966</v>
      </c>
    </row>
    <row r="53" spans="1:14" x14ac:dyDescent="0.25">
      <c r="A53" t="s">
        <v>261</v>
      </c>
      <c r="B53">
        <v>123852647</v>
      </c>
      <c r="C53" t="s">
        <v>13</v>
      </c>
      <c r="D53" t="s">
        <v>23</v>
      </c>
      <c r="E53">
        <v>21</v>
      </c>
      <c r="F53">
        <v>56</v>
      </c>
      <c r="G53">
        <v>0.375</v>
      </c>
      <c r="H53">
        <v>38</v>
      </c>
      <c r="I53">
        <v>75</v>
      </c>
      <c r="J53">
        <v>0.50666699999999998</v>
      </c>
      <c r="K53" t="s">
        <v>967</v>
      </c>
      <c r="L53" t="s">
        <v>968</v>
      </c>
      <c r="M53" t="s">
        <v>969</v>
      </c>
      <c r="N53" t="s">
        <v>970</v>
      </c>
    </row>
    <row r="54" spans="1:14" x14ac:dyDescent="0.25">
      <c r="A54" t="s">
        <v>261</v>
      </c>
      <c r="B54">
        <v>126139119</v>
      </c>
      <c r="C54" t="s">
        <v>14</v>
      </c>
      <c r="D54" t="s">
        <v>32</v>
      </c>
      <c r="E54">
        <v>28</v>
      </c>
      <c r="F54">
        <v>55</v>
      </c>
      <c r="G54">
        <v>0.50909099999999996</v>
      </c>
      <c r="H54">
        <v>15</v>
      </c>
      <c r="I54">
        <v>24</v>
      </c>
      <c r="J54">
        <v>0.625</v>
      </c>
      <c r="K54" t="s">
        <v>971</v>
      </c>
      <c r="L54" t="s">
        <v>972</v>
      </c>
      <c r="M54" t="s">
        <v>973</v>
      </c>
      <c r="N54" t="s">
        <v>974</v>
      </c>
    </row>
    <row r="55" spans="1:14" x14ac:dyDescent="0.25">
      <c r="A55" t="s">
        <v>261</v>
      </c>
      <c r="B55">
        <v>126139126</v>
      </c>
      <c r="C55" t="s">
        <v>13</v>
      </c>
      <c r="D55" t="s">
        <v>14</v>
      </c>
      <c r="E55">
        <v>25</v>
      </c>
      <c r="F55">
        <v>52</v>
      </c>
      <c r="G55">
        <v>0.480769</v>
      </c>
      <c r="H55">
        <v>20</v>
      </c>
      <c r="I55">
        <v>28</v>
      </c>
      <c r="J55">
        <v>0.71428599999999998</v>
      </c>
      <c r="K55" t="s">
        <v>971</v>
      </c>
      <c r="L55" t="s">
        <v>975</v>
      </c>
      <c r="M55" t="s">
        <v>976</v>
      </c>
      <c r="N55" t="s">
        <v>974</v>
      </c>
    </row>
    <row r="56" spans="1:14" x14ac:dyDescent="0.25">
      <c r="A56" t="s">
        <v>261</v>
      </c>
      <c r="B56">
        <v>137982149</v>
      </c>
      <c r="C56" t="s">
        <v>13</v>
      </c>
      <c r="D56" t="s">
        <v>32</v>
      </c>
      <c r="E56">
        <v>67</v>
      </c>
      <c r="F56">
        <v>175</v>
      </c>
      <c r="G56">
        <v>0.382857</v>
      </c>
      <c r="H56">
        <v>35</v>
      </c>
      <c r="I56">
        <v>105</v>
      </c>
      <c r="J56">
        <v>0.33333299999999999</v>
      </c>
      <c r="K56" t="s">
        <v>977</v>
      </c>
      <c r="L56" t="s">
        <v>978</v>
      </c>
      <c r="M56" t="s">
        <v>979</v>
      </c>
      <c r="N56" t="s">
        <v>980</v>
      </c>
    </row>
    <row r="57" spans="1:14" x14ac:dyDescent="0.25">
      <c r="A57" t="s">
        <v>287</v>
      </c>
      <c r="B57">
        <v>70783295</v>
      </c>
      <c r="C57" t="s">
        <v>981</v>
      </c>
      <c r="D57" t="s">
        <v>14</v>
      </c>
      <c r="E57">
        <v>36</v>
      </c>
      <c r="F57">
        <v>46</v>
      </c>
      <c r="G57">
        <v>0.782609</v>
      </c>
      <c r="H57">
        <v>40</v>
      </c>
      <c r="I57">
        <v>52</v>
      </c>
      <c r="J57">
        <v>0.769231</v>
      </c>
      <c r="K57" t="s">
        <v>982</v>
      </c>
      <c r="L57" t="s">
        <v>983</v>
      </c>
      <c r="M57" t="s">
        <v>984</v>
      </c>
      <c r="N57" t="s">
        <v>985</v>
      </c>
    </row>
    <row r="58" spans="1:14" x14ac:dyDescent="0.25">
      <c r="A58" t="s">
        <v>42</v>
      </c>
      <c r="B58">
        <v>27688070</v>
      </c>
      <c r="C58" t="s">
        <v>14</v>
      </c>
      <c r="D58" t="s">
        <v>32</v>
      </c>
      <c r="E58">
        <v>5</v>
      </c>
      <c r="F58">
        <v>25</v>
      </c>
      <c r="G58">
        <v>0.2</v>
      </c>
      <c r="H58">
        <v>0</v>
      </c>
      <c r="I58">
        <v>0</v>
      </c>
      <c r="J58">
        <v>0</v>
      </c>
      <c r="K58" t="s">
        <v>986</v>
      </c>
      <c r="L58" t="s">
        <v>987</v>
      </c>
      <c r="M58" t="s">
        <v>988</v>
      </c>
      <c r="N58" t="s">
        <v>989</v>
      </c>
    </row>
    <row r="59" spans="1:14" x14ac:dyDescent="0.25">
      <c r="A59" t="s">
        <v>42</v>
      </c>
      <c r="B59">
        <v>68687667</v>
      </c>
      <c r="C59" t="s">
        <v>23</v>
      </c>
      <c r="D59" t="s">
        <v>32</v>
      </c>
      <c r="E59">
        <v>18</v>
      </c>
      <c r="F59">
        <v>63</v>
      </c>
      <c r="G59">
        <v>0.28571400000000002</v>
      </c>
      <c r="H59">
        <v>0</v>
      </c>
      <c r="I59">
        <v>0</v>
      </c>
      <c r="J59">
        <v>0</v>
      </c>
      <c r="K59" t="s">
        <v>990</v>
      </c>
      <c r="L59" t="s">
        <v>991</v>
      </c>
      <c r="M59" t="s">
        <v>992</v>
      </c>
      <c r="N59" t="s">
        <v>993</v>
      </c>
    </row>
    <row r="60" spans="1:14" x14ac:dyDescent="0.25">
      <c r="A60" t="s">
        <v>42</v>
      </c>
      <c r="B60">
        <v>73572290</v>
      </c>
      <c r="C60" t="s">
        <v>23</v>
      </c>
      <c r="D60" t="s">
        <v>32</v>
      </c>
      <c r="E60">
        <v>21</v>
      </c>
      <c r="F60">
        <v>73</v>
      </c>
      <c r="G60">
        <v>0.28767100000000001</v>
      </c>
      <c r="H60">
        <v>0</v>
      </c>
      <c r="I60">
        <v>0</v>
      </c>
      <c r="J60">
        <v>0</v>
      </c>
      <c r="K60" t="s">
        <v>994</v>
      </c>
      <c r="L60" t="s">
        <v>995</v>
      </c>
      <c r="M60" t="s">
        <v>996</v>
      </c>
      <c r="N60" t="s">
        <v>997</v>
      </c>
    </row>
    <row r="61" spans="1:14" x14ac:dyDescent="0.25">
      <c r="A61" t="s">
        <v>52</v>
      </c>
      <c r="B61">
        <v>60233410</v>
      </c>
      <c r="C61" t="s">
        <v>998</v>
      </c>
      <c r="D61" t="s">
        <v>32</v>
      </c>
      <c r="E61">
        <v>19</v>
      </c>
      <c r="F61">
        <v>56</v>
      </c>
      <c r="G61">
        <v>0.33928599999999998</v>
      </c>
      <c r="H61">
        <v>0</v>
      </c>
      <c r="I61">
        <v>0</v>
      </c>
      <c r="J61">
        <v>0</v>
      </c>
      <c r="K61" t="s">
        <v>999</v>
      </c>
      <c r="L61" t="s">
        <v>1000</v>
      </c>
      <c r="M61" t="s">
        <v>1001</v>
      </c>
      <c r="N61" t="s">
        <v>1002</v>
      </c>
    </row>
    <row r="62" spans="1:14" x14ac:dyDescent="0.25">
      <c r="A62" t="s">
        <v>52</v>
      </c>
      <c r="B62">
        <v>94326718</v>
      </c>
      <c r="C62" t="s">
        <v>13</v>
      </c>
      <c r="D62" t="s">
        <v>23</v>
      </c>
      <c r="E62">
        <v>54</v>
      </c>
      <c r="F62">
        <v>117</v>
      </c>
      <c r="G62">
        <v>0.461538</v>
      </c>
      <c r="H62">
        <v>0</v>
      </c>
      <c r="I62">
        <v>0</v>
      </c>
      <c r="J62">
        <v>0</v>
      </c>
      <c r="K62" t="s">
        <v>1003</v>
      </c>
      <c r="L62" t="s">
        <v>1004</v>
      </c>
      <c r="M62" t="s">
        <v>1005</v>
      </c>
      <c r="N62" t="s">
        <v>1006</v>
      </c>
    </row>
    <row r="63" spans="1:14" x14ac:dyDescent="0.25">
      <c r="A63" t="s">
        <v>69</v>
      </c>
      <c r="B63">
        <v>113812298</v>
      </c>
      <c r="C63" t="s">
        <v>23</v>
      </c>
      <c r="D63" t="s">
        <v>13</v>
      </c>
      <c r="E63">
        <v>15</v>
      </c>
      <c r="F63">
        <v>42</v>
      </c>
      <c r="G63">
        <v>0.35714299999999999</v>
      </c>
      <c r="H63">
        <v>0</v>
      </c>
      <c r="I63">
        <v>0</v>
      </c>
      <c r="J63">
        <v>0</v>
      </c>
      <c r="K63" t="s">
        <v>1007</v>
      </c>
      <c r="L63" t="s">
        <v>1008</v>
      </c>
      <c r="M63" t="s">
        <v>1009</v>
      </c>
      <c r="N63" t="s">
        <v>1010</v>
      </c>
    </row>
    <row r="64" spans="1:14" x14ac:dyDescent="0.25">
      <c r="A64" t="s">
        <v>367</v>
      </c>
      <c r="B64">
        <v>113508670</v>
      </c>
      <c r="C64" t="s">
        <v>23</v>
      </c>
      <c r="D64" t="s">
        <v>14</v>
      </c>
      <c r="E64">
        <v>34</v>
      </c>
      <c r="F64">
        <v>99</v>
      </c>
      <c r="G64">
        <v>0.34343400000000002</v>
      </c>
      <c r="H64">
        <v>0</v>
      </c>
      <c r="I64">
        <v>0</v>
      </c>
      <c r="J64">
        <v>0</v>
      </c>
      <c r="K64" t="s">
        <v>1011</v>
      </c>
      <c r="L64" t="s">
        <v>1012</v>
      </c>
      <c r="M64" t="s">
        <v>1013</v>
      </c>
      <c r="N64" t="s">
        <v>1014</v>
      </c>
    </row>
    <row r="65" spans="1:14" x14ac:dyDescent="0.25">
      <c r="A65" t="s">
        <v>367</v>
      </c>
      <c r="B65">
        <v>33017810</v>
      </c>
      <c r="C65" t="s">
        <v>23</v>
      </c>
      <c r="D65" t="s">
        <v>32</v>
      </c>
      <c r="E65">
        <v>52</v>
      </c>
      <c r="F65">
        <v>123</v>
      </c>
      <c r="G65">
        <v>0.42276399999999997</v>
      </c>
      <c r="H65">
        <v>0</v>
      </c>
      <c r="I65">
        <v>0</v>
      </c>
      <c r="J65">
        <v>0</v>
      </c>
      <c r="K65" t="s">
        <v>1015</v>
      </c>
      <c r="L65" t="s">
        <v>1016</v>
      </c>
      <c r="M65" t="s">
        <v>1017</v>
      </c>
      <c r="N65" t="s">
        <v>1018</v>
      </c>
    </row>
    <row r="66" spans="1:14" x14ac:dyDescent="0.25">
      <c r="A66" t="s">
        <v>81</v>
      </c>
      <c r="B66">
        <v>24724652</v>
      </c>
      <c r="C66" t="s">
        <v>13</v>
      </c>
      <c r="D66" t="s">
        <v>14</v>
      </c>
      <c r="E66">
        <v>131</v>
      </c>
      <c r="F66">
        <v>376</v>
      </c>
      <c r="G66">
        <v>0.34840399999999999</v>
      </c>
      <c r="H66">
        <v>0</v>
      </c>
      <c r="I66">
        <v>0</v>
      </c>
      <c r="J66">
        <v>0</v>
      </c>
      <c r="K66" t="s">
        <v>1019</v>
      </c>
      <c r="L66" t="s">
        <v>1020</v>
      </c>
      <c r="M66" t="s">
        <v>1021</v>
      </c>
      <c r="N66" t="s">
        <v>1022</v>
      </c>
    </row>
    <row r="67" spans="1:14" x14ac:dyDescent="0.25">
      <c r="A67" t="s">
        <v>90</v>
      </c>
      <c r="B67">
        <v>42434825</v>
      </c>
      <c r="C67" t="s">
        <v>14</v>
      </c>
      <c r="D67" t="s">
        <v>23</v>
      </c>
      <c r="E67">
        <v>49</v>
      </c>
      <c r="F67">
        <v>136</v>
      </c>
      <c r="G67">
        <v>0.360294</v>
      </c>
      <c r="H67">
        <v>0</v>
      </c>
      <c r="I67">
        <v>0</v>
      </c>
      <c r="J67">
        <v>0</v>
      </c>
      <c r="K67" t="s">
        <v>1023</v>
      </c>
      <c r="L67" t="s">
        <v>1024</v>
      </c>
      <c r="M67" t="s">
        <v>1025</v>
      </c>
      <c r="N67" t="s">
        <v>1026</v>
      </c>
    </row>
    <row r="68" spans="1:14" x14ac:dyDescent="0.25">
      <c r="A68" t="s">
        <v>90</v>
      </c>
      <c r="B68">
        <v>86225395</v>
      </c>
      <c r="C68" t="s">
        <v>14</v>
      </c>
      <c r="D68" t="s">
        <v>32</v>
      </c>
      <c r="E68">
        <v>28</v>
      </c>
      <c r="F68">
        <v>81</v>
      </c>
      <c r="G68">
        <v>0.34567900000000001</v>
      </c>
      <c r="H68">
        <v>0</v>
      </c>
      <c r="I68">
        <v>0</v>
      </c>
      <c r="J68">
        <v>0</v>
      </c>
      <c r="K68" t="s">
        <v>1027</v>
      </c>
      <c r="L68" t="s">
        <v>1028</v>
      </c>
      <c r="M68" t="s">
        <v>1029</v>
      </c>
      <c r="N68" t="s">
        <v>1030</v>
      </c>
    </row>
    <row r="69" spans="1:14" x14ac:dyDescent="0.25">
      <c r="A69" t="s">
        <v>1031</v>
      </c>
      <c r="B69">
        <v>7038814</v>
      </c>
      <c r="C69" t="s">
        <v>13</v>
      </c>
      <c r="D69" t="s">
        <v>23</v>
      </c>
      <c r="E69">
        <v>16</v>
      </c>
      <c r="F69">
        <v>67</v>
      </c>
      <c r="G69">
        <v>0.23880599999999999</v>
      </c>
      <c r="H69">
        <v>0</v>
      </c>
      <c r="I69">
        <v>0</v>
      </c>
      <c r="J69">
        <v>0</v>
      </c>
      <c r="K69" t="s">
        <v>1032</v>
      </c>
      <c r="L69" t="s">
        <v>1033</v>
      </c>
      <c r="M69" t="s">
        <v>502</v>
      </c>
      <c r="N69" t="s">
        <v>1034</v>
      </c>
    </row>
    <row r="70" spans="1:14" x14ac:dyDescent="0.25">
      <c r="A70" t="s">
        <v>354</v>
      </c>
      <c r="B70">
        <v>39665657</v>
      </c>
      <c r="C70" t="s">
        <v>14</v>
      </c>
      <c r="D70" t="s">
        <v>23</v>
      </c>
      <c r="E70">
        <v>80</v>
      </c>
      <c r="F70">
        <v>244</v>
      </c>
      <c r="G70">
        <v>0.32786900000000002</v>
      </c>
      <c r="H70">
        <v>0</v>
      </c>
      <c r="I70">
        <v>0</v>
      </c>
      <c r="J70">
        <v>0</v>
      </c>
      <c r="K70" t="s">
        <v>1035</v>
      </c>
      <c r="L70" t="s">
        <v>1036</v>
      </c>
      <c r="M70" t="s">
        <v>1037</v>
      </c>
      <c r="N70" t="s">
        <v>1038</v>
      </c>
    </row>
    <row r="71" spans="1:14" x14ac:dyDescent="0.25">
      <c r="A71" t="s">
        <v>135</v>
      </c>
      <c r="B71">
        <v>152463200</v>
      </c>
      <c r="C71" t="s">
        <v>13</v>
      </c>
      <c r="D71" t="s">
        <v>32</v>
      </c>
      <c r="E71">
        <v>13</v>
      </c>
      <c r="F71">
        <v>49</v>
      </c>
      <c r="G71">
        <v>0.26530599999999999</v>
      </c>
      <c r="H71">
        <v>1</v>
      </c>
      <c r="I71">
        <v>189</v>
      </c>
      <c r="J71">
        <v>5.2910099999999996E-3</v>
      </c>
      <c r="K71" t="s">
        <v>1039</v>
      </c>
      <c r="L71" t="s">
        <v>1040</v>
      </c>
      <c r="M71" t="s">
        <v>1041</v>
      </c>
      <c r="N71" t="s">
        <v>1042</v>
      </c>
    </row>
    <row r="72" spans="1:14" x14ac:dyDescent="0.25">
      <c r="A72" t="s">
        <v>135</v>
      </c>
      <c r="B72">
        <v>233709134</v>
      </c>
      <c r="C72" t="s">
        <v>14</v>
      </c>
      <c r="D72" t="s">
        <v>32</v>
      </c>
      <c r="E72">
        <v>40</v>
      </c>
      <c r="F72">
        <v>133</v>
      </c>
      <c r="G72">
        <v>0.30075200000000002</v>
      </c>
      <c r="H72">
        <v>0</v>
      </c>
      <c r="I72">
        <v>0</v>
      </c>
      <c r="J72">
        <v>0</v>
      </c>
      <c r="K72" t="s">
        <v>892</v>
      </c>
      <c r="L72" t="s">
        <v>1043</v>
      </c>
      <c r="M72" t="s">
        <v>1044</v>
      </c>
      <c r="N72" t="s">
        <v>895</v>
      </c>
    </row>
    <row r="73" spans="1:14" x14ac:dyDescent="0.25">
      <c r="A73" t="s">
        <v>161</v>
      </c>
      <c r="B73">
        <v>30309616</v>
      </c>
      <c r="C73" t="s">
        <v>32</v>
      </c>
      <c r="D73" t="s">
        <v>14</v>
      </c>
      <c r="E73">
        <v>43</v>
      </c>
      <c r="F73">
        <v>125</v>
      </c>
      <c r="G73">
        <v>0.34399999999999997</v>
      </c>
      <c r="H73">
        <v>0</v>
      </c>
      <c r="I73">
        <v>0</v>
      </c>
      <c r="J73">
        <v>0</v>
      </c>
      <c r="K73" t="s">
        <v>1045</v>
      </c>
      <c r="L73" t="s">
        <v>1046</v>
      </c>
      <c r="M73" t="s">
        <v>1047</v>
      </c>
      <c r="N73" t="s">
        <v>1048</v>
      </c>
    </row>
    <row r="74" spans="1:14" x14ac:dyDescent="0.25">
      <c r="A74" t="s">
        <v>176</v>
      </c>
      <c r="B74">
        <v>42676723</v>
      </c>
      <c r="C74" t="s">
        <v>13</v>
      </c>
      <c r="D74" t="s">
        <v>23</v>
      </c>
      <c r="E74">
        <v>19</v>
      </c>
      <c r="F74">
        <v>53</v>
      </c>
      <c r="G74">
        <v>0.358491</v>
      </c>
      <c r="H74">
        <v>0</v>
      </c>
      <c r="I74">
        <v>0</v>
      </c>
      <c r="J74">
        <v>0</v>
      </c>
      <c r="K74" t="s">
        <v>1049</v>
      </c>
      <c r="L74" t="s">
        <v>1050</v>
      </c>
      <c r="M74" t="s">
        <v>1051</v>
      </c>
      <c r="N74" t="s">
        <v>1052</v>
      </c>
    </row>
    <row r="75" spans="1:14" x14ac:dyDescent="0.25">
      <c r="A75" t="s">
        <v>185</v>
      </c>
      <c r="B75">
        <v>90743452</v>
      </c>
      <c r="C75" t="s">
        <v>13</v>
      </c>
      <c r="D75" t="s">
        <v>23</v>
      </c>
      <c r="E75">
        <v>84</v>
      </c>
      <c r="F75">
        <v>270</v>
      </c>
      <c r="G75">
        <v>0.31111100000000003</v>
      </c>
      <c r="H75">
        <v>0</v>
      </c>
      <c r="I75">
        <v>0</v>
      </c>
      <c r="J75">
        <v>0</v>
      </c>
      <c r="K75" t="s">
        <v>1053</v>
      </c>
      <c r="L75" t="s">
        <v>1054</v>
      </c>
      <c r="M75" t="s">
        <v>1055</v>
      </c>
      <c r="N75" t="s">
        <v>1056</v>
      </c>
    </row>
    <row r="76" spans="1:14" x14ac:dyDescent="0.25">
      <c r="A76" t="s">
        <v>185</v>
      </c>
      <c r="B76">
        <v>9218559</v>
      </c>
      <c r="C76" t="s">
        <v>23</v>
      </c>
      <c r="D76" t="s">
        <v>13</v>
      </c>
      <c r="E76">
        <v>8</v>
      </c>
      <c r="F76">
        <v>34</v>
      </c>
      <c r="G76">
        <v>0.235294</v>
      </c>
      <c r="H76">
        <v>0</v>
      </c>
      <c r="I76">
        <v>0</v>
      </c>
      <c r="J76">
        <v>0</v>
      </c>
      <c r="K76" t="s">
        <v>918</v>
      </c>
      <c r="L76" t="s">
        <v>1057</v>
      </c>
      <c r="M76" t="s">
        <v>1058</v>
      </c>
      <c r="N76" t="s">
        <v>921</v>
      </c>
    </row>
    <row r="77" spans="1:14" x14ac:dyDescent="0.25">
      <c r="A77" t="s">
        <v>208</v>
      </c>
      <c r="B77">
        <v>137426581</v>
      </c>
      <c r="C77" t="s">
        <v>14</v>
      </c>
      <c r="D77" t="s">
        <v>23</v>
      </c>
      <c r="E77">
        <v>83</v>
      </c>
      <c r="F77">
        <v>253</v>
      </c>
      <c r="G77">
        <v>0.32806299999999999</v>
      </c>
      <c r="H77">
        <v>0</v>
      </c>
      <c r="I77">
        <v>0</v>
      </c>
      <c r="J77">
        <v>0</v>
      </c>
      <c r="K77" t="s">
        <v>1059</v>
      </c>
      <c r="L77" t="s">
        <v>1060</v>
      </c>
      <c r="M77" t="s">
        <v>1061</v>
      </c>
      <c r="N77" t="s">
        <v>1062</v>
      </c>
    </row>
    <row r="78" spans="1:14" x14ac:dyDescent="0.25">
      <c r="A78" t="s">
        <v>208</v>
      </c>
      <c r="B78">
        <v>178417671</v>
      </c>
      <c r="C78" t="s">
        <v>32</v>
      </c>
      <c r="D78" t="s">
        <v>13</v>
      </c>
      <c r="E78">
        <v>22</v>
      </c>
      <c r="F78">
        <v>77</v>
      </c>
      <c r="G78">
        <v>0.28571400000000002</v>
      </c>
      <c r="H78">
        <v>0</v>
      </c>
      <c r="I78">
        <v>0</v>
      </c>
      <c r="J78">
        <v>0</v>
      </c>
      <c r="K78" t="s">
        <v>1063</v>
      </c>
      <c r="L78" t="s">
        <v>1064</v>
      </c>
      <c r="M78" t="s">
        <v>1065</v>
      </c>
      <c r="N78" t="s">
        <v>1066</v>
      </c>
    </row>
    <row r="79" spans="1:14" x14ac:dyDescent="0.25">
      <c r="A79" t="s">
        <v>208</v>
      </c>
      <c r="B79">
        <v>26881552</v>
      </c>
      <c r="C79" t="s">
        <v>23</v>
      </c>
      <c r="D79" t="s">
        <v>13</v>
      </c>
      <c r="E79">
        <v>40</v>
      </c>
      <c r="F79">
        <v>122</v>
      </c>
      <c r="G79">
        <v>0.32786900000000002</v>
      </c>
      <c r="H79">
        <v>0</v>
      </c>
      <c r="I79">
        <v>0</v>
      </c>
      <c r="J79">
        <v>0</v>
      </c>
      <c r="K79" t="s">
        <v>1067</v>
      </c>
      <c r="L79" t="s">
        <v>1068</v>
      </c>
      <c r="M79" t="s">
        <v>1069</v>
      </c>
      <c r="N79" t="s">
        <v>1070</v>
      </c>
    </row>
    <row r="80" spans="1:14" x14ac:dyDescent="0.25">
      <c r="A80" t="s">
        <v>208</v>
      </c>
      <c r="B80">
        <v>74450146</v>
      </c>
      <c r="C80" t="s">
        <v>13</v>
      </c>
      <c r="D80" t="s">
        <v>32</v>
      </c>
      <c r="E80">
        <v>27</v>
      </c>
      <c r="F80">
        <v>73</v>
      </c>
      <c r="G80">
        <v>0.369863</v>
      </c>
      <c r="H80">
        <v>0</v>
      </c>
      <c r="I80">
        <v>0</v>
      </c>
      <c r="J80">
        <v>0</v>
      </c>
      <c r="K80" t="s">
        <v>1071</v>
      </c>
      <c r="L80" t="s">
        <v>1072</v>
      </c>
      <c r="M80" t="s">
        <v>1073</v>
      </c>
      <c r="N80" t="s">
        <v>1074</v>
      </c>
    </row>
    <row r="81" spans="1:14" x14ac:dyDescent="0.25">
      <c r="A81" t="s">
        <v>247</v>
      </c>
      <c r="B81">
        <v>95024002</v>
      </c>
      <c r="C81" t="s">
        <v>32</v>
      </c>
      <c r="D81" t="s">
        <v>23</v>
      </c>
      <c r="E81">
        <v>37</v>
      </c>
      <c r="F81">
        <v>139</v>
      </c>
      <c r="G81">
        <v>0.26618700000000001</v>
      </c>
      <c r="H81">
        <v>0</v>
      </c>
      <c r="I81">
        <v>0</v>
      </c>
      <c r="J81">
        <v>0</v>
      </c>
      <c r="K81" t="s">
        <v>1075</v>
      </c>
      <c r="L81" t="s">
        <v>1076</v>
      </c>
      <c r="M81" t="s">
        <v>1077</v>
      </c>
      <c r="N81" t="s">
        <v>1078</v>
      </c>
    </row>
    <row r="82" spans="1:14" x14ac:dyDescent="0.25">
      <c r="A82" t="s">
        <v>252</v>
      </c>
      <c r="B82">
        <v>18729679</v>
      </c>
      <c r="C82" t="s">
        <v>23</v>
      </c>
      <c r="D82" t="s">
        <v>14</v>
      </c>
      <c r="E82">
        <v>14</v>
      </c>
      <c r="F82">
        <v>62</v>
      </c>
      <c r="G82">
        <v>0.22580600000000001</v>
      </c>
      <c r="H82">
        <v>0</v>
      </c>
      <c r="I82">
        <v>0</v>
      </c>
      <c r="J82">
        <v>0</v>
      </c>
      <c r="K82" t="s">
        <v>1079</v>
      </c>
      <c r="L82" t="s">
        <v>1080</v>
      </c>
      <c r="M82" t="s">
        <v>1081</v>
      </c>
      <c r="N82" t="s">
        <v>1082</v>
      </c>
    </row>
    <row r="83" spans="1:14" x14ac:dyDescent="0.25">
      <c r="A83" t="s">
        <v>261</v>
      </c>
      <c r="B83">
        <v>37327819</v>
      </c>
      <c r="C83" t="s">
        <v>1083</v>
      </c>
      <c r="D83" t="s">
        <v>14</v>
      </c>
      <c r="E83">
        <v>35</v>
      </c>
      <c r="F83">
        <v>115</v>
      </c>
      <c r="G83">
        <v>0.30434800000000001</v>
      </c>
      <c r="H83">
        <v>0</v>
      </c>
      <c r="I83">
        <v>0</v>
      </c>
      <c r="J83">
        <v>0</v>
      </c>
      <c r="K83" t="s">
        <v>1084</v>
      </c>
      <c r="L83" t="s">
        <v>1085</v>
      </c>
      <c r="M83" t="s">
        <v>1086</v>
      </c>
      <c r="N83" t="s">
        <v>1087</v>
      </c>
    </row>
    <row r="84" spans="1:14" x14ac:dyDescent="0.25">
      <c r="A84" t="s">
        <v>287</v>
      </c>
      <c r="B84">
        <v>102931875</v>
      </c>
      <c r="C84" t="s">
        <v>14</v>
      </c>
      <c r="D84" t="s">
        <v>32</v>
      </c>
      <c r="E84">
        <v>3</v>
      </c>
      <c r="F84">
        <v>15</v>
      </c>
      <c r="G84">
        <v>0.2</v>
      </c>
      <c r="H84">
        <v>0</v>
      </c>
      <c r="I84">
        <v>0</v>
      </c>
      <c r="J84">
        <v>0</v>
      </c>
      <c r="K84" t="s">
        <v>1088</v>
      </c>
      <c r="L84" t="s">
        <v>1089</v>
      </c>
      <c r="M84" t="s">
        <v>1090</v>
      </c>
      <c r="N84" t="s">
        <v>1091</v>
      </c>
    </row>
    <row r="85" spans="1:14" x14ac:dyDescent="0.25">
      <c r="A85" t="s">
        <v>287</v>
      </c>
      <c r="B85">
        <v>21755733</v>
      </c>
      <c r="C85" t="s">
        <v>32</v>
      </c>
      <c r="D85" t="s">
        <v>13</v>
      </c>
      <c r="E85">
        <v>48</v>
      </c>
      <c r="F85">
        <v>59</v>
      </c>
      <c r="G85">
        <v>0.81355900000000003</v>
      </c>
      <c r="H85">
        <v>0</v>
      </c>
      <c r="I85">
        <v>0</v>
      </c>
      <c r="J85">
        <v>0</v>
      </c>
      <c r="K85" t="s">
        <v>1092</v>
      </c>
      <c r="L85" t="s">
        <v>1093</v>
      </c>
      <c r="M85" t="s">
        <v>1094</v>
      </c>
      <c r="N85" t="s">
        <v>1095</v>
      </c>
    </row>
    <row r="86" spans="1:14" x14ac:dyDescent="0.25">
      <c r="A86" t="s">
        <v>12</v>
      </c>
      <c r="B86">
        <v>145347291</v>
      </c>
      <c r="C86" t="s">
        <v>14</v>
      </c>
      <c r="D86" t="s">
        <v>23</v>
      </c>
      <c r="E86">
        <v>1</v>
      </c>
      <c r="F86">
        <v>34</v>
      </c>
      <c r="G86">
        <v>2.9411799999999998E-2</v>
      </c>
      <c r="H86">
        <v>9</v>
      </c>
      <c r="I86">
        <v>45</v>
      </c>
      <c r="J86">
        <v>0.2</v>
      </c>
      <c r="K86" t="s">
        <v>15</v>
      </c>
      <c r="L86" t="s">
        <v>1096</v>
      </c>
      <c r="M86" t="s">
        <v>1097</v>
      </c>
      <c r="N86" t="s">
        <v>18</v>
      </c>
    </row>
    <row r="87" spans="1:14" x14ac:dyDescent="0.25">
      <c r="A87" t="s">
        <v>12</v>
      </c>
      <c r="B87">
        <v>150482355</v>
      </c>
      <c r="C87" t="s">
        <v>13</v>
      </c>
      <c r="D87" t="s">
        <v>23</v>
      </c>
      <c r="E87">
        <v>1</v>
      </c>
      <c r="F87">
        <v>47</v>
      </c>
      <c r="G87">
        <v>2.12766E-2</v>
      </c>
      <c r="H87">
        <v>82</v>
      </c>
      <c r="I87">
        <v>148</v>
      </c>
      <c r="J87">
        <v>0.55405400000000005</v>
      </c>
      <c r="K87" t="s">
        <v>1098</v>
      </c>
      <c r="L87" t="s">
        <v>1099</v>
      </c>
      <c r="M87" t="s">
        <v>1100</v>
      </c>
      <c r="N87" t="s">
        <v>1101</v>
      </c>
    </row>
    <row r="88" spans="1:14" x14ac:dyDescent="0.25">
      <c r="A88" t="s">
        <v>12</v>
      </c>
      <c r="B88">
        <v>16474932</v>
      </c>
      <c r="C88" t="s">
        <v>23</v>
      </c>
      <c r="D88" t="s">
        <v>13</v>
      </c>
      <c r="E88">
        <v>1</v>
      </c>
      <c r="F88">
        <v>68</v>
      </c>
      <c r="G88">
        <v>1.4705899999999999E-2</v>
      </c>
      <c r="H88">
        <v>9</v>
      </c>
      <c r="I88">
        <v>41</v>
      </c>
      <c r="J88">
        <v>0.21951200000000001</v>
      </c>
      <c r="K88" t="s">
        <v>1102</v>
      </c>
      <c r="L88" t="s">
        <v>1103</v>
      </c>
      <c r="M88" t="s">
        <v>1104</v>
      </c>
      <c r="N88" t="s">
        <v>1105</v>
      </c>
    </row>
    <row r="89" spans="1:14" x14ac:dyDescent="0.25">
      <c r="A89" t="s">
        <v>12</v>
      </c>
      <c r="B89">
        <v>248790005</v>
      </c>
      <c r="C89" t="s">
        <v>14</v>
      </c>
      <c r="D89" t="s">
        <v>32</v>
      </c>
      <c r="E89">
        <v>1</v>
      </c>
      <c r="F89">
        <v>62</v>
      </c>
      <c r="G89">
        <v>1.6129000000000001E-2</v>
      </c>
      <c r="H89">
        <v>3</v>
      </c>
      <c r="I89">
        <v>11</v>
      </c>
      <c r="J89">
        <v>0.272727</v>
      </c>
      <c r="K89" t="s">
        <v>1106</v>
      </c>
      <c r="L89" t="s">
        <v>1107</v>
      </c>
      <c r="M89" t="s">
        <v>1108</v>
      </c>
      <c r="N89" t="s">
        <v>1109</v>
      </c>
    </row>
    <row r="90" spans="1:14" x14ac:dyDescent="0.25">
      <c r="A90" t="s">
        <v>12</v>
      </c>
      <c r="B90">
        <v>63300476</v>
      </c>
      <c r="C90" t="s">
        <v>32</v>
      </c>
      <c r="D90" t="s">
        <v>23</v>
      </c>
      <c r="E90">
        <v>2</v>
      </c>
      <c r="F90">
        <v>175</v>
      </c>
      <c r="G90">
        <v>1.1428600000000001E-2</v>
      </c>
      <c r="H90">
        <v>52</v>
      </c>
      <c r="I90">
        <v>222</v>
      </c>
      <c r="J90">
        <v>0.234234</v>
      </c>
      <c r="K90" t="s">
        <v>1110</v>
      </c>
      <c r="L90" t="s">
        <v>1111</v>
      </c>
      <c r="M90" t="s">
        <v>1112</v>
      </c>
      <c r="N90" t="s">
        <v>1113</v>
      </c>
    </row>
    <row r="91" spans="1:14" x14ac:dyDescent="0.25">
      <c r="A91" t="s">
        <v>42</v>
      </c>
      <c r="B91">
        <v>126480314</v>
      </c>
      <c r="C91" t="s">
        <v>14</v>
      </c>
      <c r="D91" t="s">
        <v>32</v>
      </c>
      <c r="E91">
        <v>2</v>
      </c>
      <c r="F91">
        <v>43</v>
      </c>
      <c r="G91">
        <v>4.65116E-2</v>
      </c>
      <c r="H91">
        <v>4</v>
      </c>
      <c r="I91">
        <v>19</v>
      </c>
      <c r="J91">
        <v>0.21052599999999999</v>
      </c>
      <c r="K91" t="s">
        <v>1114</v>
      </c>
      <c r="L91" t="s">
        <v>1115</v>
      </c>
      <c r="M91" t="s">
        <v>1116</v>
      </c>
      <c r="N91" t="s">
        <v>1117</v>
      </c>
    </row>
    <row r="92" spans="1:14" x14ac:dyDescent="0.25">
      <c r="A92" t="s">
        <v>42</v>
      </c>
      <c r="B92">
        <v>21805577</v>
      </c>
      <c r="C92" t="s">
        <v>14</v>
      </c>
      <c r="D92" t="s">
        <v>32</v>
      </c>
      <c r="E92">
        <v>1</v>
      </c>
      <c r="F92">
        <v>71</v>
      </c>
      <c r="G92">
        <v>1.40845E-2</v>
      </c>
      <c r="H92">
        <v>4</v>
      </c>
      <c r="I92">
        <v>18</v>
      </c>
      <c r="J92">
        <v>0.222222</v>
      </c>
      <c r="K92" t="s">
        <v>1118</v>
      </c>
      <c r="L92" t="s">
        <v>1119</v>
      </c>
      <c r="M92" t="s">
        <v>1120</v>
      </c>
      <c r="N92" t="s">
        <v>1121</v>
      </c>
    </row>
    <row r="93" spans="1:14" x14ac:dyDescent="0.25">
      <c r="A93" t="s">
        <v>52</v>
      </c>
      <c r="B93">
        <v>60233452</v>
      </c>
      <c r="C93" t="s">
        <v>32</v>
      </c>
      <c r="D93" t="s">
        <v>23</v>
      </c>
      <c r="E93">
        <v>1</v>
      </c>
      <c r="F93">
        <v>63</v>
      </c>
      <c r="G93">
        <v>1.5873000000000002E-2</v>
      </c>
      <c r="H93">
        <v>17</v>
      </c>
      <c r="I93">
        <v>67</v>
      </c>
      <c r="J93">
        <v>0.25373099999999998</v>
      </c>
      <c r="K93" t="s">
        <v>999</v>
      </c>
      <c r="L93" t="s">
        <v>1122</v>
      </c>
      <c r="M93" t="s">
        <v>1123</v>
      </c>
      <c r="N93" t="s">
        <v>1002</v>
      </c>
    </row>
    <row r="94" spans="1:14" x14ac:dyDescent="0.25">
      <c r="A94" t="s">
        <v>52</v>
      </c>
      <c r="B94">
        <v>60233473</v>
      </c>
      <c r="C94" t="s">
        <v>32</v>
      </c>
      <c r="D94" t="s">
        <v>14</v>
      </c>
      <c r="E94">
        <v>1</v>
      </c>
      <c r="F94">
        <v>59</v>
      </c>
      <c r="G94">
        <v>1.6949200000000001E-2</v>
      </c>
      <c r="H94">
        <v>18</v>
      </c>
      <c r="I94">
        <v>58</v>
      </c>
      <c r="J94">
        <v>0.31034499999999998</v>
      </c>
      <c r="K94" t="s">
        <v>999</v>
      </c>
      <c r="L94" t="s">
        <v>1124</v>
      </c>
      <c r="M94" t="s">
        <v>1125</v>
      </c>
      <c r="N94" t="s">
        <v>1002</v>
      </c>
    </row>
    <row r="95" spans="1:14" x14ac:dyDescent="0.25">
      <c r="A95" t="s">
        <v>52</v>
      </c>
      <c r="B95">
        <v>62455481</v>
      </c>
      <c r="C95" t="s">
        <v>14</v>
      </c>
      <c r="D95" t="s">
        <v>32</v>
      </c>
      <c r="E95">
        <v>1</v>
      </c>
      <c r="F95">
        <v>33</v>
      </c>
      <c r="G95">
        <v>3.0303E-2</v>
      </c>
      <c r="H95">
        <v>5</v>
      </c>
      <c r="I95">
        <v>15</v>
      </c>
      <c r="J95">
        <v>0.33333299999999999</v>
      </c>
      <c r="K95" t="s">
        <v>1126</v>
      </c>
      <c r="L95" t="s">
        <v>1127</v>
      </c>
      <c r="M95" t="s">
        <v>1128</v>
      </c>
      <c r="N95" t="s">
        <v>1129</v>
      </c>
    </row>
    <row r="96" spans="1:14" x14ac:dyDescent="0.25">
      <c r="A96" t="s">
        <v>69</v>
      </c>
      <c r="B96">
        <v>1969341</v>
      </c>
      <c r="C96" t="s">
        <v>23</v>
      </c>
      <c r="D96" t="s">
        <v>14</v>
      </c>
      <c r="E96">
        <v>1</v>
      </c>
      <c r="F96">
        <v>108</v>
      </c>
      <c r="G96">
        <v>9.2592600000000001E-3</v>
      </c>
      <c r="H96">
        <v>29</v>
      </c>
      <c r="I96">
        <v>71</v>
      </c>
      <c r="J96">
        <v>0.40845100000000001</v>
      </c>
      <c r="K96" t="s">
        <v>1130</v>
      </c>
      <c r="L96" t="s">
        <v>1131</v>
      </c>
      <c r="M96" t="s">
        <v>1132</v>
      </c>
      <c r="N96" t="s">
        <v>1133</v>
      </c>
    </row>
    <row r="97" spans="1:14" x14ac:dyDescent="0.25">
      <c r="A97" t="s">
        <v>367</v>
      </c>
      <c r="B97">
        <v>99536071</v>
      </c>
      <c r="C97" t="s">
        <v>14</v>
      </c>
      <c r="D97" t="s">
        <v>13</v>
      </c>
      <c r="E97">
        <v>1</v>
      </c>
      <c r="F97">
        <v>112</v>
      </c>
      <c r="G97">
        <v>8.9285700000000003E-3</v>
      </c>
      <c r="H97">
        <v>25</v>
      </c>
      <c r="I97">
        <v>103</v>
      </c>
      <c r="J97">
        <v>0.24271799999999999</v>
      </c>
      <c r="K97" t="s">
        <v>1134</v>
      </c>
      <c r="L97" t="s">
        <v>1135</v>
      </c>
      <c r="M97" t="s">
        <v>1136</v>
      </c>
      <c r="N97" t="s">
        <v>1137</v>
      </c>
    </row>
    <row r="98" spans="1:14" x14ac:dyDescent="0.25">
      <c r="A98" t="s">
        <v>90</v>
      </c>
      <c r="B98">
        <v>42159290</v>
      </c>
      <c r="C98" t="s">
        <v>13</v>
      </c>
      <c r="D98" t="s">
        <v>32</v>
      </c>
      <c r="E98">
        <v>1</v>
      </c>
      <c r="F98">
        <v>26</v>
      </c>
      <c r="G98">
        <v>3.8461500000000003E-2</v>
      </c>
      <c r="H98">
        <v>3</v>
      </c>
      <c r="I98">
        <v>15</v>
      </c>
      <c r="J98">
        <v>0.2</v>
      </c>
      <c r="K98" t="s">
        <v>1138</v>
      </c>
      <c r="L98" t="s">
        <v>1139</v>
      </c>
      <c r="M98" t="s">
        <v>1140</v>
      </c>
      <c r="N98" t="s">
        <v>1141</v>
      </c>
    </row>
    <row r="99" spans="1:14" x14ac:dyDescent="0.25">
      <c r="A99" t="s">
        <v>104</v>
      </c>
      <c r="B99">
        <v>50667345</v>
      </c>
      <c r="C99" t="s">
        <v>14</v>
      </c>
      <c r="D99" t="s">
        <v>32</v>
      </c>
      <c r="E99">
        <v>1</v>
      </c>
      <c r="F99">
        <v>64</v>
      </c>
      <c r="G99">
        <v>1.5625E-2</v>
      </c>
      <c r="H99">
        <v>6</v>
      </c>
      <c r="I99">
        <v>19</v>
      </c>
      <c r="J99">
        <v>0.31578899999999999</v>
      </c>
      <c r="K99" t="s">
        <v>1142</v>
      </c>
      <c r="L99" t="s">
        <v>1143</v>
      </c>
      <c r="M99" t="s">
        <v>1144</v>
      </c>
      <c r="N99" t="s">
        <v>1145</v>
      </c>
    </row>
    <row r="100" spans="1:14" x14ac:dyDescent="0.25">
      <c r="A100" t="s">
        <v>135</v>
      </c>
      <c r="B100">
        <v>226447631</v>
      </c>
      <c r="C100" t="s">
        <v>14</v>
      </c>
      <c r="D100" t="s">
        <v>32</v>
      </c>
      <c r="E100">
        <v>1</v>
      </c>
      <c r="F100">
        <v>34</v>
      </c>
      <c r="G100">
        <v>2.9411799999999998E-2</v>
      </c>
      <c r="H100">
        <v>4</v>
      </c>
      <c r="I100">
        <v>17</v>
      </c>
      <c r="J100">
        <v>0.235294</v>
      </c>
      <c r="K100" t="s">
        <v>1146</v>
      </c>
      <c r="L100" t="s">
        <v>1147</v>
      </c>
      <c r="M100" t="s">
        <v>1148</v>
      </c>
      <c r="N100" t="s">
        <v>1149</v>
      </c>
    </row>
    <row r="101" spans="1:14" x14ac:dyDescent="0.25">
      <c r="A101" t="s">
        <v>161</v>
      </c>
      <c r="B101">
        <v>36962889</v>
      </c>
      <c r="C101" t="s">
        <v>14</v>
      </c>
      <c r="D101" t="s">
        <v>32</v>
      </c>
      <c r="E101">
        <v>1</v>
      </c>
      <c r="F101">
        <v>295</v>
      </c>
      <c r="G101">
        <v>3.3898299999999999E-3</v>
      </c>
      <c r="H101">
        <v>55</v>
      </c>
      <c r="I101">
        <v>196</v>
      </c>
      <c r="J101">
        <v>0.28061199999999997</v>
      </c>
      <c r="K101" t="s">
        <v>1150</v>
      </c>
      <c r="L101" t="s">
        <v>1151</v>
      </c>
      <c r="M101" t="s">
        <v>1152</v>
      </c>
      <c r="N101" t="s">
        <v>1153</v>
      </c>
    </row>
    <row r="102" spans="1:14" x14ac:dyDescent="0.25">
      <c r="A102" t="s">
        <v>161</v>
      </c>
      <c r="B102">
        <v>43530195</v>
      </c>
      <c r="C102" t="s">
        <v>14</v>
      </c>
      <c r="D102" t="s">
        <v>32</v>
      </c>
      <c r="E102">
        <v>1</v>
      </c>
      <c r="F102">
        <v>47</v>
      </c>
      <c r="G102">
        <v>2.12766E-2</v>
      </c>
      <c r="H102">
        <v>6</v>
      </c>
      <c r="I102">
        <v>24</v>
      </c>
      <c r="J102">
        <v>0.25</v>
      </c>
      <c r="K102" t="s">
        <v>1154</v>
      </c>
      <c r="L102" t="s">
        <v>1155</v>
      </c>
      <c r="M102" t="s">
        <v>1156</v>
      </c>
      <c r="N102" t="s">
        <v>1157</v>
      </c>
    </row>
    <row r="103" spans="1:14" x14ac:dyDescent="0.25">
      <c r="A103" t="s">
        <v>161</v>
      </c>
      <c r="B103">
        <v>61050106</v>
      </c>
      <c r="C103" t="s">
        <v>14</v>
      </c>
      <c r="D103" t="s">
        <v>32</v>
      </c>
      <c r="E103">
        <v>1</v>
      </c>
      <c r="F103">
        <v>44</v>
      </c>
      <c r="G103">
        <v>2.2727299999999999E-2</v>
      </c>
      <c r="H103">
        <v>3</v>
      </c>
      <c r="I103">
        <v>15</v>
      </c>
      <c r="J103">
        <v>0.2</v>
      </c>
      <c r="K103" t="s">
        <v>1158</v>
      </c>
      <c r="L103" t="s">
        <v>1159</v>
      </c>
      <c r="M103" t="s">
        <v>1160</v>
      </c>
      <c r="N103" t="s">
        <v>1161</v>
      </c>
    </row>
    <row r="104" spans="1:14" x14ac:dyDescent="0.25">
      <c r="A104" t="s">
        <v>171</v>
      </c>
      <c r="B104">
        <v>38370190</v>
      </c>
      <c r="C104" t="s">
        <v>14</v>
      </c>
      <c r="D104" t="s">
        <v>32</v>
      </c>
      <c r="E104">
        <v>1</v>
      </c>
      <c r="F104">
        <v>48</v>
      </c>
      <c r="G104">
        <v>2.0833299999999999E-2</v>
      </c>
      <c r="H104">
        <v>3</v>
      </c>
      <c r="I104">
        <v>11</v>
      </c>
      <c r="J104">
        <v>0.272727</v>
      </c>
      <c r="K104" t="s">
        <v>1162</v>
      </c>
      <c r="L104" t="s">
        <v>1163</v>
      </c>
      <c r="M104" t="s">
        <v>1164</v>
      </c>
      <c r="N104" t="s">
        <v>1165</v>
      </c>
    </row>
    <row r="105" spans="1:14" x14ac:dyDescent="0.25">
      <c r="A105" t="s">
        <v>171</v>
      </c>
      <c r="B105">
        <v>50988318</v>
      </c>
      <c r="C105" t="s">
        <v>14</v>
      </c>
      <c r="D105" t="s">
        <v>32</v>
      </c>
      <c r="E105">
        <v>1</v>
      </c>
      <c r="F105">
        <v>31</v>
      </c>
      <c r="G105">
        <v>3.2258099999999998E-2</v>
      </c>
      <c r="H105">
        <v>4</v>
      </c>
      <c r="I105">
        <v>18</v>
      </c>
      <c r="J105">
        <v>0.222222</v>
      </c>
      <c r="K105" t="s">
        <v>1166</v>
      </c>
      <c r="L105" t="s">
        <v>1167</v>
      </c>
      <c r="M105" t="s">
        <v>1168</v>
      </c>
      <c r="N105" t="s">
        <v>1169</v>
      </c>
    </row>
    <row r="106" spans="1:14" x14ac:dyDescent="0.25">
      <c r="A106" t="s">
        <v>176</v>
      </c>
      <c r="B106">
        <v>133119341</v>
      </c>
      <c r="C106" t="s">
        <v>14</v>
      </c>
      <c r="D106" t="s">
        <v>32</v>
      </c>
      <c r="E106">
        <v>1</v>
      </c>
      <c r="F106">
        <v>47</v>
      </c>
      <c r="G106">
        <v>2.12766E-2</v>
      </c>
      <c r="H106">
        <v>4</v>
      </c>
      <c r="I106">
        <v>20</v>
      </c>
      <c r="J106">
        <v>0.2</v>
      </c>
      <c r="K106" t="s">
        <v>1170</v>
      </c>
      <c r="L106" t="s">
        <v>1171</v>
      </c>
      <c r="M106" t="s">
        <v>1172</v>
      </c>
      <c r="N106" t="s">
        <v>1173</v>
      </c>
    </row>
    <row r="107" spans="1:14" x14ac:dyDescent="0.25">
      <c r="A107" t="s">
        <v>185</v>
      </c>
      <c r="B107">
        <v>57333901</v>
      </c>
      <c r="C107" t="s">
        <v>14</v>
      </c>
      <c r="D107" t="s">
        <v>32</v>
      </c>
      <c r="E107">
        <v>1</v>
      </c>
      <c r="F107">
        <v>62</v>
      </c>
      <c r="G107">
        <v>1.6129000000000001E-2</v>
      </c>
      <c r="H107">
        <v>4</v>
      </c>
      <c r="I107">
        <v>18</v>
      </c>
      <c r="J107">
        <v>0.222222</v>
      </c>
      <c r="K107" s="1">
        <v>26512</v>
      </c>
      <c r="L107" t="s">
        <v>1174</v>
      </c>
      <c r="M107" t="s">
        <v>1175</v>
      </c>
      <c r="N107" t="s">
        <v>1176</v>
      </c>
    </row>
    <row r="108" spans="1:14" x14ac:dyDescent="0.25">
      <c r="A108" t="s">
        <v>185</v>
      </c>
      <c r="B108">
        <v>84509364</v>
      </c>
      <c r="C108" t="s">
        <v>13</v>
      </c>
      <c r="D108" t="s">
        <v>23</v>
      </c>
      <c r="E108">
        <v>1</v>
      </c>
      <c r="F108">
        <v>143</v>
      </c>
      <c r="G108">
        <v>6.99301E-3</v>
      </c>
      <c r="H108">
        <v>29</v>
      </c>
      <c r="I108">
        <v>84</v>
      </c>
      <c r="J108">
        <v>0.34523799999999999</v>
      </c>
      <c r="K108" t="s">
        <v>1177</v>
      </c>
      <c r="L108" t="s">
        <v>1178</v>
      </c>
      <c r="M108" t="s">
        <v>1179</v>
      </c>
      <c r="N108" t="s">
        <v>1180</v>
      </c>
    </row>
    <row r="109" spans="1:14" x14ac:dyDescent="0.25">
      <c r="A109" t="s">
        <v>185</v>
      </c>
      <c r="B109">
        <v>96035902</v>
      </c>
      <c r="C109" t="s">
        <v>14</v>
      </c>
      <c r="D109" t="s">
        <v>32</v>
      </c>
      <c r="E109">
        <v>3</v>
      </c>
      <c r="F109">
        <v>300</v>
      </c>
      <c r="G109">
        <v>0.01</v>
      </c>
      <c r="H109">
        <v>42</v>
      </c>
      <c r="I109">
        <v>190</v>
      </c>
      <c r="J109">
        <v>0.221053</v>
      </c>
      <c r="K109" t="s">
        <v>1181</v>
      </c>
      <c r="L109" t="s">
        <v>1182</v>
      </c>
      <c r="M109" t="s">
        <v>1183</v>
      </c>
      <c r="N109" t="s">
        <v>1184</v>
      </c>
    </row>
    <row r="110" spans="1:14" x14ac:dyDescent="0.25">
      <c r="A110" t="s">
        <v>208</v>
      </c>
      <c r="B110">
        <v>110074872</v>
      </c>
      <c r="C110" t="s">
        <v>14</v>
      </c>
      <c r="D110" t="s">
        <v>32</v>
      </c>
      <c r="E110">
        <v>1</v>
      </c>
      <c r="F110">
        <v>39</v>
      </c>
      <c r="G110">
        <v>2.5641000000000001E-2</v>
      </c>
      <c r="H110">
        <v>4</v>
      </c>
      <c r="I110">
        <v>19</v>
      </c>
      <c r="J110">
        <v>0.21052599999999999</v>
      </c>
      <c r="K110" t="s">
        <v>1185</v>
      </c>
      <c r="L110" t="s">
        <v>1186</v>
      </c>
      <c r="M110" t="s">
        <v>1187</v>
      </c>
      <c r="N110" t="s">
        <v>1188</v>
      </c>
    </row>
    <row r="111" spans="1:14" x14ac:dyDescent="0.25">
      <c r="A111" t="s">
        <v>213</v>
      </c>
      <c r="B111">
        <v>126070938</v>
      </c>
      <c r="C111" t="s">
        <v>14</v>
      </c>
      <c r="D111" t="s">
        <v>32</v>
      </c>
      <c r="E111">
        <v>1</v>
      </c>
      <c r="F111">
        <v>60</v>
      </c>
      <c r="G111">
        <v>1.66667E-2</v>
      </c>
      <c r="H111">
        <v>4</v>
      </c>
      <c r="I111">
        <v>18</v>
      </c>
      <c r="J111">
        <v>0.222222</v>
      </c>
      <c r="K111" t="s">
        <v>1189</v>
      </c>
      <c r="L111" t="s">
        <v>1190</v>
      </c>
      <c r="M111" t="s">
        <v>1191</v>
      </c>
      <c r="N111" t="s">
        <v>1192</v>
      </c>
    </row>
    <row r="112" spans="1:14" x14ac:dyDescent="0.25">
      <c r="A112" t="s">
        <v>434</v>
      </c>
      <c r="B112">
        <v>3378588</v>
      </c>
      <c r="C112" t="s">
        <v>14</v>
      </c>
      <c r="D112" t="s">
        <v>32</v>
      </c>
      <c r="E112">
        <v>1</v>
      </c>
      <c r="F112">
        <v>35</v>
      </c>
      <c r="G112">
        <v>2.85714E-2</v>
      </c>
      <c r="H112">
        <v>4</v>
      </c>
      <c r="I112">
        <v>18</v>
      </c>
      <c r="J112">
        <v>0.222222</v>
      </c>
      <c r="K112" t="s">
        <v>1193</v>
      </c>
      <c r="L112" t="s">
        <v>1194</v>
      </c>
      <c r="M112" t="s">
        <v>1195</v>
      </c>
      <c r="N112" t="s">
        <v>1196</v>
      </c>
    </row>
    <row r="113" spans="1:14" x14ac:dyDescent="0.25">
      <c r="A113" t="s">
        <v>247</v>
      </c>
      <c r="B113">
        <v>151093049</v>
      </c>
      <c r="C113" t="s">
        <v>23</v>
      </c>
      <c r="D113" t="s">
        <v>13</v>
      </c>
      <c r="E113">
        <v>1</v>
      </c>
      <c r="F113">
        <v>60</v>
      </c>
      <c r="G113">
        <v>1.66667E-2</v>
      </c>
      <c r="H113">
        <v>6</v>
      </c>
      <c r="I113">
        <v>27</v>
      </c>
      <c r="J113">
        <v>0.222222</v>
      </c>
      <c r="K113" t="s">
        <v>1197</v>
      </c>
      <c r="L113" t="s">
        <v>1198</v>
      </c>
      <c r="M113" t="s">
        <v>1199</v>
      </c>
      <c r="N113" t="s">
        <v>1200</v>
      </c>
    </row>
    <row r="114" spans="1:14" x14ac:dyDescent="0.25">
      <c r="A114" t="s">
        <v>287</v>
      </c>
      <c r="B114">
        <v>41205854</v>
      </c>
      <c r="C114" t="s">
        <v>23</v>
      </c>
      <c r="D114" t="s">
        <v>14</v>
      </c>
      <c r="E114">
        <v>1</v>
      </c>
      <c r="F114">
        <v>112</v>
      </c>
      <c r="G114">
        <v>8.9285700000000003E-3</v>
      </c>
      <c r="H114">
        <v>39</v>
      </c>
      <c r="I114">
        <v>154</v>
      </c>
      <c r="J114">
        <v>0.253247</v>
      </c>
      <c r="K114" t="s">
        <v>510</v>
      </c>
      <c r="L114" t="s">
        <v>1201</v>
      </c>
      <c r="M114" t="s">
        <v>1202</v>
      </c>
      <c r="N114" t="s">
        <v>513</v>
      </c>
    </row>
    <row r="115" spans="1:14" x14ac:dyDescent="0.25">
      <c r="A115" t="s">
        <v>287</v>
      </c>
      <c r="B115">
        <v>57313446</v>
      </c>
      <c r="C115" t="s">
        <v>14</v>
      </c>
      <c r="D115" t="s">
        <v>32</v>
      </c>
      <c r="E115">
        <v>1</v>
      </c>
      <c r="F115">
        <v>45</v>
      </c>
      <c r="G115">
        <v>2.2222200000000001E-2</v>
      </c>
      <c r="H115">
        <v>4</v>
      </c>
      <c r="I115">
        <v>17</v>
      </c>
      <c r="J115">
        <v>0.235294</v>
      </c>
      <c r="K115" t="s">
        <v>1203</v>
      </c>
      <c r="L115" t="s">
        <v>1204</v>
      </c>
      <c r="M115" t="s">
        <v>1205</v>
      </c>
      <c r="N115" t="s">
        <v>1206</v>
      </c>
    </row>
    <row r="116" spans="1:14" x14ac:dyDescent="0.25">
      <c r="A116" t="s">
        <v>12</v>
      </c>
      <c r="B116">
        <v>52824735</v>
      </c>
      <c r="C116" t="s">
        <v>14</v>
      </c>
      <c r="D116" t="s">
        <v>32</v>
      </c>
      <c r="E116">
        <v>0</v>
      </c>
      <c r="F116">
        <v>0</v>
      </c>
      <c r="G116">
        <v>0</v>
      </c>
      <c r="H116">
        <v>6</v>
      </c>
      <c r="I116">
        <v>13</v>
      </c>
      <c r="J116">
        <v>0.461538</v>
      </c>
      <c r="K116" t="s">
        <v>1207</v>
      </c>
      <c r="L116" t="s">
        <v>1208</v>
      </c>
      <c r="M116" t="s">
        <v>1209</v>
      </c>
      <c r="N116" t="s">
        <v>1210</v>
      </c>
    </row>
    <row r="117" spans="1:14" x14ac:dyDescent="0.25">
      <c r="A117" t="s">
        <v>42</v>
      </c>
      <c r="B117">
        <v>114903688</v>
      </c>
      <c r="C117" t="s">
        <v>13</v>
      </c>
      <c r="D117" t="s">
        <v>32</v>
      </c>
      <c r="E117">
        <v>0</v>
      </c>
      <c r="F117">
        <v>0</v>
      </c>
      <c r="G117">
        <v>0</v>
      </c>
      <c r="H117">
        <v>8</v>
      </c>
      <c r="I117">
        <v>36</v>
      </c>
      <c r="J117">
        <v>0.222222</v>
      </c>
      <c r="K117" t="s">
        <v>1211</v>
      </c>
      <c r="L117" t="s">
        <v>1212</v>
      </c>
      <c r="M117" t="s">
        <v>1213</v>
      </c>
      <c r="N117" t="s">
        <v>1214</v>
      </c>
    </row>
    <row r="118" spans="1:14" x14ac:dyDescent="0.25">
      <c r="A118" t="s">
        <v>104</v>
      </c>
      <c r="B118">
        <v>30581744</v>
      </c>
      <c r="C118" t="s">
        <v>14</v>
      </c>
      <c r="D118" t="s">
        <v>32</v>
      </c>
      <c r="E118">
        <v>0</v>
      </c>
      <c r="F118">
        <v>0</v>
      </c>
      <c r="G118">
        <v>0</v>
      </c>
      <c r="H118">
        <v>3</v>
      </c>
      <c r="I118">
        <v>15</v>
      </c>
      <c r="J118">
        <v>0.2</v>
      </c>
      <c r="K118" t="s">
        <v>1215</v>
      </c>
      <c r="L118" t="s">
        <v>1216</v>
      </c>
      <c r="M118" t="s">
        <v>1217</v>
      </c>
      <c r="N118" t="s">
        <v>1218</v>
      </c>
    </row>
    <row r="119" spans="1:14" x14ac:dyDescent="0.25">
      <c r="A119" t="s">
        <v>117</v>
      </c>
      <c r="B119">
        <v>63010434</v>
      </c>
      <c r="C119" t="s">
        <v>23</v>
      </c>
      <c r="D119" t="s">
        <v>32</v>
      </c>
      <c r="E119">
        <v>0</v>
      </c>
      <c r="F119">
        <v>0</v>
      </c>
      <c r="G119">
        <v>0</v>
      </c>
      <c r="H119">
        <v>29</v>
      </c>
      <c r="I119">
        <v>131</v>
      </c>
      <c r="J119">
        <v>0.22137399999999999</v>
      </c>
      <c r="K119" t="s">
        <v>1219</v>
      </c>
      <c r="L119" t="s">
        <v>1220</v>
      </c>
      <c r="M119" t="s">
        <v>1221</v>
      </c>
      <c r="N119" t="s">
        <v>1222</v>
      </c>
    </row>
    <row r="120" spans="1:14" x14ac:dyDescent="0.25">
      <c r="A120" t="s">
        <v>354</v>
      </c>
      <c r="B120">
        <v>18121516</v>
      </c>
      <c r="C120" t="s">
        <v>14</v>
      </c>
      <c r="D120" t="s">
        <v>32</v>
      </c>
      <c r="E120">
        <v>0</v>
      </c>
      <c r="F120">
        <v>0</v>
      </c>
      <c r="G120">
        <v>0</v>
      </c>
      <c r="H120">
        <v>5</v>
      </c>
      <c r="I120">
        <v>23</v>
      </c>
      <c r="J120">
        <v>0.217391</v>
      </c>
      <c r="K120" t="s">
        <v>1223</v>
      </c>
      <c r="L120" t="s">
        <v>1224</v>
      </c>
      <c r="M120" t="s">
        <v>1225</v>
      </c>
      <c r="N120" t="s">
        <v>1226</v>
      </c>
    </row>
    <row r="121" spans="1:14" x14ac:dyDescent="0.25">
      <c r="A121" t="s">
        <v>185</v>
      </c>
      <c r="B121">
        <v>143130063</v>
      </c>
      <c r="C121" t="s">
        <v>23</v>
      </c>
      <c r="D121" t="s">
        <v>13</v>
      </c>
      <c r="E121">
        <v>0</v>
      </c>
      <c r="F121">
        <v>0</v>
      </c>
      <c r="G121">
        <v>0</v>
      </c>
      <c r="H121">
        <v>21</v>
      </c>
      <c r="I121">
        <v>89</v>
      </c>
      <c r="J121">
        <v>0.235955</v>
      </c>
      <c r="K121" t="s">
        <v>1227</v>
      </c>
      <c r="L121" t="s">
        <v>1228</v>
      </c>
      <c r="M121" t="s">
        <v>1229</v>
      </c>
      <c r="N121" t="s">
        <v>1230</v>
      </c>
    </row>
    <row r="122" spans="1:14" x14ac:dyDescent="0.25">
      <c r="A122" t="s">
        <v>208</v>
      </c>
      <c r="B122">
        <v>163483</v>
      </c>
      <c r="C122" t="s">
        <v>14</v>
      </c>
      <c r="D122" t="s">
        <v>32</v>
      </c>
      <c r="E122">
        <v>0</v>
      </c>
      <c r="F122">
        <v>0</v>
      </c>
      <c r="G122">
        <v>0</v>
      </c>
      <c r="H122">
        <v>4</v>
      </c>
      <c r="I122">
        <v>20</v>
      </c>
      <c r="J122">
        <v>0.2</v>
      </c>
      <c r="K122" t="s">
        <v>1231</v>
      </c>
      <c r="L122" t="s">
        <v>1232</v>
      </c>
      <c r="M122" t="s">
        <v>1233</v>
      </c>
      <c r="N122" t="s">
        <v>1234</v>
      </c>
    </row>
    <row r="123" spans="1:14" x14ac:dyDescent="0.25">
      <c r="A123" t="s">
        <v>230</v>
      </c>
      <c r="B123">
        <v>3336303</v>
      </c>
      <c r="C123" t="s">
        <v>14</v>
      </c>
      <c r="D123" t="s">
        <v>32</v>
      </c>
      <c r="E123">
        <v>0</v>
      </c>
      <c r="F123">
        <v>0</v>
      </c>
      <c r="G123">
        <v>0</v>
      </c>
      <c r="H123">
        <v>5</v>
      </c>
      <c r="I123">
        <v>16</v>
      </c>
      <c r="J123">
        <v>0.3125</v>
      </c>
      <c r="K123" t="s">
        <v>1235</v>
      </c>
      <c r="L123" t="s">
        <v>1236</v>
      </c>
      <c r="M123" t="s">
        <v>1237</v>
      </c>
      <c r="N123" t="s">
        <v>1238</v>
      </c>
    </row>
    <row r="124" spans="1:14" x14ac:dyDescent="0.25">
      <c r="A124" t="s">
        <v>252</v>
      </c>
      <c r="B124">
        <v>125384159</v>
      </c>
      <c r="C124" t="s">
        <v>14</v>
      </c>
      <c r="D124" t="s">
        <v>32</v>
      </c>
      <c r="E124">
        <v>0</v>
      </c>
      <c r="F124">
        <v>0</v>
      </c>
      <c r="G124">
        <v>0</v>
      </c>
      <c r="H124">
        <v>3</v>
      </c>
      <c r="I124">
        <v>14</v>
      </c>
      <c r="J124">
        <v>0.214286</v>
      </c>
      <c r="K124" t="s">
        <v>1239</v>
      </c>
      <c r="L124" t="s">
        <v>1240</v>
      </c>
      <c r="M124" t="s">
        <v>1241</v>
      </c>
      <c r="N124" t="s">
        <v>1242</v>
      </c>
    </row>
    <row r="125" spans="1:14" x14ac:dyDescent="0.25">
      <c r="A125" t="s">
        <v>261</v>
      </c>
      <c r="B125">
        <v>35712111</v>
      </c>
      <c r="C125" t="s">
        <v>14</v>
      </c>
      <c r="D125" t="s">
        <v>32</v>
      </c>
      <c r="E125">
        <v>0</v>
      </c>
      <c r="F125">
        <v>0</v>
      </c>
      <c r="G125">
        <v>0</v>
      </c>
      <c r="H125">
        <v>10</v>
      </c>
      <c r="I125">
        <v>38</v>
      </c>
      <c r="J125">
        <v>0.263158</v>
      </c>
      <c r="K125" t="s">
        <v>1243</v>
      </c>
      <c r="L125" t="s">
        <v>1244</v>
      </c>
      <c r="M125" t="s">
        <v>1245</v>
      </c>
      <c r="N125" t="s">
        <v>1246</v>
      </c>
    </row>
    <row r="126" spans="1:14" x14ac:dyDescent="0.25">
      <c r="A126" t="s">
        <v>287</v>
      </c>
      <c r="B126">
        <v>3030539</v>
      </c>
      <c r="C126" t="s">
        <v>14</v>
      </c>
      <c r="D126" t="s">
        <v>32</v>
      </c>
      <c r="E126">
        <v>0</v>
      </c>
      <c r="F126">
        <v>0</v>
      </c>
      <c r="G126">
        <v>0</v>
      </c>
      <c r="H126">
        <v>6</v>
      </c>
      <c r="I126">
        <v>28</v>
      </c>
      <c r="J126">
        <v>0.214286</v>
      </c>
      <c r="K126" t="s">
        <v>1247</v>
      </c>
      <c r="L126" t="s">
        <v>1248</v>
      </c>
      <c r="M126" t="s">
        <v>1249</v>
      </c>
      <c r="N126" t="s">
        <v>1250</v>
      </c>
    </row>
    <row r="127" spans="1:14" x14ac:dyDescent="0.25">
      <c r="A127" t="s">
        <v>12</v>
      </c>
      <c r="B127">
        <v>116931321</v>
      </c>
      <c r="C127" t="s">
        <v>14</v>
      </c>
      <c r="D127" t="s">
        <v>23</v>
      </c>
      <c r="E127">
        <v>0</v>
      </c>
      <c r="F127">
        <v>0</v>
      </c>
      <c r="G127">
        <v>0</v>
      </c>
      <c r="H127">
        <v>32</v>
      </c>
      <c r="I127">
        <v>100</v>
      </c>
      <c r="J127">
        <v>0.32</v>
      </c>
      <c r="K127" t="s">
        <v>1251</v>
      </c>
      <c r="L127" t="s">
        <v>1252</v>
      </c>
      <c r="M127" t="s">
        <v>1253</v>
      </c>
      <c r="N127" t="s">
        <v>1254</v>
      </c>
    </row>
    <row r="128" spans="1:14" x14ac:dyDescent="0.25">
      <c r="A128" t="s">
        <v>12</v>
      </c>
      <c r="B128">
        <v>176838140</v>
      </c>
      <c r="C128" t="s">
        <v>14</v>
      </c>
      <c r="D128" t="s">
        <v>13</v>
      </c>
      <c r="E128">
        <v>0</v>
      </c>
      <c r="F128">
        <v>0</v>
      </c>
      <c r="G128">
        <v>0</v>
      </c>
      <c r="H128">
        <v>101</v>
      </c>
      <c r="I128">
        <v>292</v>
      </c>
      <c r="J128">
        <v>0.34588999999999998</v>
      </c>
      <c r="K128" t="s">
        <v>1255</v>
      </c>
      <c r="L128" t="s">
        <v>1256</v>
      </c>
      <c r="M128" t="s">
        <v>1257</v>
      </c>
      <c r="N128" t="s">
        <v>1258</v>
      </c>
    </row>
    <row r="129" spans="1:14" x14ac:dyDescent="0.25">
      <c r="A129" t="s">
        <v>12</v>
      </c>
      <c r="B129">
        <v>179399737</v>
      </c>
      <c r="C129" t="s">
        <v>32</v>
      </c>
      <c r="D129" t="s">
        <v>14</v>
      </c>
      <c r="E129">
        <v>0</v>
      </c>
      <c r="F129">
        <v>0</v>
      </c>
      <c r="G129">
        <v>0</v>
      </c>
      <c r="H129">
        <v>17</v>
      </c>
      <c r="I129">
        <v>74</v>
      </c>
      <c r="J129">
        <v>0.22972999999999999</v>
      </c>
      <c r="K129" t="s">
        <v>1259</v>
      </c>
      <c r="L129" t="s">
        <v>1260</v>
      </c>
      <c r="M129" t="s">
        <v>1261</v>
      </c>
      <c r="N129" t="s">
        <v>1262</v>
      </c>
    </row>
    <row r="130" spans="1:14" x14ac:dyDescent="0.25">
      <c r="A130" t="s">
        <v>12</v>
      </c>
      <c r="B130">
        <v>223179209</v>
      </c>
      <c r="C130" t="s">
        <v>14</v>
      </c>
      <c r="D130" t="s">
        <v>32</v>
      </c>
      <c r="E130">
        <v>0</v>
      </c>
      <c r="F130">
        <v>0</v>
      </c>
      <c r="G130">
        <v>0</v>
      </c>
      <c r="H130">
        <v>4</v>
      </c>
      <c r="I130">
        <v>20</v>
      </c>
      <c r="J130">
        <v>0.2</v>
      </c>
      <c r="K130" t="s">
        <v>1263</v>
      </c>
      <c r="L130" t="s">
        <v>1264</v>
      </c>
      <c r="M130" t="s">
        <v>1265</v>
      </c>
      <c r="N130" t="s">
        <v>1266</v>
      </c>
    </row>
    <row r="131" spans="1:14" x14ac:dyDescent="0.25">
      <c r="A131" t="s">
        <v>52</v>
      </c>
      <c r="B131">
        <v>66297402</v>
      </c>
      <c r="C131" t="s">
        <v>14</v>
      </c>
      <c r="D131" t="s">
        <v>32</v>
      </c>
      <c r="E131">
        <v>0</v>
      </c>
      <c r="F131">
        <v>0</v>
      </c>
      <c r="G131">
        <v>0</v>
      </c>
      <c r="H131">
        <v>6</v>
      </c>
      <c r="I131">
        <v>30</v>
      </c>
      <c r="J131">
        <v>0.2</v>
      </c>
      <c r="K131" t="s">
        <v>1267</v>
      </c>
      <c r="L131" t="s">
        <v>1268</v>
      </c>
      <c r="M131" t="s">
        <v>1269</v>
      </c>
      <c r="N131" t="s">
        <v>1270</v>
      </c>
    </row>
    <row r="132" spans="1:14" x14ac:dyDescent="0.25">
      <c r="A132" t="s">
        <v>90</v>
      </c>
      <c r="B132">
        <v>40954323</v>
      </c>
      <c r="C132" t="s">
        <v>13</v>
      </c>
      <c r="D132" t="s">
        <v>23</v>
      </c>
      <c r="E132">
        <v>0</v>
      </c>
      <c r="F132">
        <v>0</v>
      </c>
      <c r="G132">
        <v>0</v>
      </c>
      <c r="H132">
        <v>43</v>
      </c>
      <c r="I132">
        <v>169</v>
      </c>
      <c r="J132">
        <v>0.254438</v>
      </c>
      <c r="K132" t="s">
        <v>1271</v>
      </c>
      <c r="L132" t="s">
        <v>1272</v>
      </c>
      <c r="M132" t="s">
        <v>1273</v>
      </c>
      <c r="N132" t="s">
        <v>1274</v>
      </c>
    </row>
    <row r="133" spans="1:14" x14ac:dyDescent="0.25">
      <c r="A133" t="s">
        <v>117</v>
      </c>
      <c r="B133">
        <v>33316507</v>
      </c>
      <c r="C133" t="s">
        <v>23</v>
      </c>
      <c r="D133" t="s">
        <v>13</v>
      </c>
      <c r="E133">
        <v>0</v>
      </c>
      <c r="F133">
        <v>0</v>
      </c>
      <c r="G133">
        <v>0</v>
      </c>
      <c r="H133">
        <v>7</v>
      </c>
      <c r="I133">
        <v>35</v>
      </c>
      <c r="J133">
        <v>0.2</v>
      </c>
      <c r="K133" t="s">
        <v>1275</v>
      </c>
      <c r="L133" t="s">
        <v>1276</v>
      </c>
      <c r="M133" t="s">
        <v>1277</v>
      </c>
      <c r="N133" t="s">
        <v>1278</v>
      </c>
    </row>
    <row r="134" spans="1:14" x14ac:dyDescent="0.25">
      <c r="A134" t="s">
        <v>117</v>
      </c>
      <c r="B134">
        <v>41561472</v>
      </c>
      <c r="C134" t="s">
        <v>14</v>
      </c>
      <c r="D134" t="s">
        <v>23</v>
      </c>
      <c r="E134">
        <v>0</v>
      </c>
      <c r="F134">
        <v>0</v>
      </c>
      <c r="G134">
        <v>0</v>
      </c>
      <c r="H134">
        <v>22</v>
      </c>
      <c r="I134">
        <v>99</v>
      </c>
      <c r="J134">
        <v>0.222222</v>
      </c>
      <c r="K134" t="s">
        <v>1279</v>
      </c>
      <c r="L134" t="s">
        <v>1280</v>
      </c>
      <c r="M134" t="s">
        <v>1281</v>
      </c>
      <c r="N134" t="s">
        <v>1282</v>
      </c>
    </row>
    <row r="135" spans="1:14" x14ac:dyDescent="0.25">
      <c r="A135" t="s">
        <v>1031</v>
      </c>
      <c r="B135">
        <v>28737398</v>
      </c>
      <c r="C135" t="s">
        <v>23</v>
      </c>
      <c r="D135" t="s">
        <v>14</v>
      </c>
      <c r="E135">
        <v>0</v>
      </c>
      <c r="F135">
        <v>0</v>
      </c>
      <c r="G135">
        <v>0</v>
      </c>
      <c r="H135">
        <v>21</v>
      </c>
      <c r="I135">
        <v>93</v>
      </c>
      <c r="J135">
        <v>0.22580600000000001</v>
      </c>
      <c r="K135" t="s">
        <v>1283</v>
      </c>
      <c r="L135" t="s">
        <v>1284</v>
      </c>
      <c r="M135" t="s">
        <v>1285</v>
      </c>
      <c r="N135" t="s">
        <v>1286</v>
      </c>
    </row>
    <row r="136" spans="1:14" x14ac:dyDescent="0.25">
      <c r="A136" t="s">
        <v>354</v>
      </c>
      <c r="B136">
        <v>15375367</v>
      </c>
      <c r="C136" t="s">
        <v>14</v>
      </c>
      <c r="D136" t="s">
        <v>23</v>
      </c>
      <c r="E136">
        <v>0</v>
      </c>
      <c r="F136">
        <v>0</v>
      </c>
      <c r="G136">
        <v>0</v>
      </c>
      <c r="H136">
        <v>51</v>
      </c>
      <c r="I136">
        <v>182</v>
      </c>
      <c r="J136">
        <v>0.28022000000000002</v>
      </c>
      <c r="K136" t="s">
        <v>1287</v>
      </c>
      <c r="L136" t="s">
        <v>1288</v>
      </c>
      <c r="M136" t="s">
        <v>1289</v>
      </c>
      <c r="N136" t="s">
        <v>1290</v>
      </c>
    </row>
    <row r="137" spans="1:14" x14ac:dyDescent="0.25">
      <c r="A137" t="s">
        <v>171</v>
      </c>
      <c r="B137">
        <v>20077574</v>
      </c>
      <c r="C137" t="s">
        <v>23</v>
      </c>
      <c r="D137" t="s">
        <v>14</v>
      </c>
      <c r="E137">
        <v>0</v>
      </c>
      <c r="F137">
        <v>0</v>
      </c>
      <c r="G137">
        <v>0</v>
      </c>
      <c r="H137">
        <v>23</v>
      </c>
      <c r="I137">
        <v>88</v>
      </c>
      <c r="J137">
        <v>0.26136399999999999</v>
      </c>
      <c r="K137" t="s">
        <v>1291</v>
      </c>
      <c r="L137" t="s">
        <v>1292</v>
      </c>
      <c r="M137" t="s">
        <v>1293</v>
      </c>
      <c r="N137" t="s">
        <v>1294</v>
      </c>
    </row>
    <row r="138" spans="1:14" x14ac:dyDescent="0.25">
      <c r="A138" t="s">
        <v>247</v>
      </c>
      <c r="B138">
        <v>44149689</v>
      </c>
      <c r="C138" t="s">
        <v>14</v>
      </c>
      <c r="D138" t="s">
        <v>23</v>
      </c>
      <c r="E138">
        <v>0</v>
      </c>
      <c r="F138">
        <v>0</v>
      </c>
      <c r="G138">
        <v>0</v>
      </c>
      <c r="H138">
        <v>19</v>
      </c>
      <c r="I138">
        <v>74</v>
      </c>
      <c r="J138">
        <v>0.25675700000000001</v>
      </c>
      <c r="K138" t="s">
        <v>1295</v>
      </c>
      <c r="L138" t="s">
        <v>1296</v>
      </c>
      <c r="M138" t="s">
        <v>1297</v>
      </c>
      <c r="N138" t="s">
        <v>1298</v>
      </c>
    </row>
    <row r="139" spans="1:14" x14ac:dyDescent="0.25">
      <c r="A139" t="s">
        <v>261</v>
      </c>
      <c r="B139">
        <v>140391744</v>
      </c>
      <c r="C139" t="s">
        <v>14</v>
      </c>
      <c r="D139" t="s">
        <v>32</v>
      </c>
      <c r="E139">
        <v>0</v>
      </c>
      <c r="F139">
        <v>0</v>
      </c>
      <c r="G139">
        <v>0</v>
      </c>
      <c r="H139">
        <v>6</v>
      </c>
      <c r="I139">
        <v>29</v>
      </c>
      <c r="J139">
        <v>0.206897</v>
      </c>
      <c r="K139" t="s">
        <v>1299</v>
      </c>
      <c r="L139" t="s">
        <v>1300</v>
      </c>
      <c r="M139" t="s">
        <v>1301</v>
      </c>
      <c r="N139" t="s">
        <v>1302</v>
      </c>
    </row>
    <row r="140" spans="1:14" x14ac:dyDescent="0.25">
      <c r="A140" t="s">
        <v>12</v>
      </c>
      <c r="B140">
        <v>109792835</v>
      </c>
      <c r="C140" t="s">
        <v>14</v>
      </c>
      <c r="D140" t="s">
        <v>32</v>
      </c>
      <c r="E140">
        <v>0</v>
      </c>
      <c r="F140">
        <v>0</v>
      </c>
      <c r="G140">
        <v>0</v>
      </c>
      <c r="H140">
        <v>4</v>
      </c>
      <c r="I140">
        <v>19</v>
      </c>
      <c r="J140">
        <v>0.21052599999999999</v>
      </c>
      <c r="K140" t="s">
        <v>1303</v>
      </c>
      <c r="L140" t="s">
        <v>1304</v>
      </c>
      <c r="M140" t="s">
        <v>1305</v>
      </c>
      <c r="N140" t="s">
        <v>1306</v>
      </c>
    </row>
    <row r="141" spans="1:14" x14ac:dyDescent="0.25">
      <c r="A141" t="s">
        <v>12</v>
      </c>
      <c r="B141">
        <v>144221704</v>
      </c>
      <c r="C141" t="s">
        <v>14</v>
      </c>
      <c r="D141" t="s">
        <v>32</v>
      </c>
      <c r="E141">
        <v>0</v>
      </c>
      <c r="F141">
        <v>0</v>
      </c>
      <c r="G141">
        <v>0</v>
      </c>
      <c r="H141">
        <v>5</v>
      </c>
      <c r="I141">
        <v>18</v>
      </c>
      <c r="J141">
        <v>0.27777800000000002</v>
      </c>
      <c r="K141" t="s">
        <v>770</v>
      </c>
      <c r="L141" t="s">
        <v>1307</v>
      </c>
      <c r="M141" t="s">
        <v>1308</v>
      </c>
      <c r="N141" t="s">
        <v>773</v>
      </c>
    </row>
    <row r="142" spans="1:14" x14ac:dyDescent="0.25">
      <c r="A142" t="s">
        <v>12</v>
      </c>
      <c r="B142">
        <v>145473711</v>
      </c>
      <c r="C142" t="s">
        <v>13</v>
      </c>
      <c r="D142" t="s">
        <v>32</v>
      </c>
      <c r="E142">
        <v>0</v>
      </c>
      <c r="F142">
        <v>0</v>
      </c>
      <c r="G142">
        <v>0</v>
      </c>
      <c r="H142">
        <v>6</v>
      </c>
      <c r="I142">
        <v>27</v>
      </c>
      <c r="J142">
        <v>0.222222</v>
      </c>
      <c r="K142" t="s">
        <v>1309</v>
      </c>
      <c r="L142" t="s">
        <v>1310</v>
      </c>
      <c r="M142" t="s">
        <v>1311</v>
      </c>
      <c r="N142" t="s">
        <v>1312</v>
      </c>
    </row>
    <row r="143" spans="1:14" x14ac:dyDescent="0.25">
      <c r="A143" t="s">
        <v>12</v>
      </c>
      <c r="B143">
        <v>176863891</v>
      </c>
      <c r="C143" t="s">
        <v>13</v>
      </c>
      <c r="D143" t="s">
        <v>23</v>
      </c>
      <c r="E143">
        <v>0</v>
      </c>
      <c r="F143">
        <v>0</v>
      </c>
      <c r="G143">
        <v>0</v>
      </c>
      <c r="H143">
        <v>46</v>
      </c>
      <c r="I143">
        <v>147</v>
      </c>
      <c r="J143">
        <v>0.31292500000000001</v>
      </c>
      <c r="K143" t="s">
        <v>1255</v>
      </c>
      <c r="L143" t="s">
        <v>1313</v>
      </c>
      <c r="M143" t="s">
        <v>1314</v>
      </c>
      <c r="N143" t="s">
        <v>1315</v>
      </c>
    </row>
    <row r="144" spans="1:14" x14ac:dyDescent="0.25">
      <c r="A144" t="s">
        <v>12</v>
      </c>
      <c r="B144">
        <v>176863966</v>
      </c>
      <c r="C144" t="s">
        <v>13</v>
      </c>
      <c r="D144" t="s">
        <v>14</v>
      </c>
      <c r="E144">
        <v>0</v>
      </c>
      <c r="F144">
        <v>0</v>
      </c>
      <c r="G144">
        <v>0</v>
      </c>
      <c r="H144">
        <v>17</v>
      </c>
      <c r="I144">
        <v>64</v>
      </c>
      <c r="J144">
        <v>0.265625</v>
      </c>
      <c r="K144" t="s">
        <v>1255</v>
      </c>
      <c r="L144" t="s">
        <v>1316</v>
      </c>
      <c r="M144" t="s">
        <v>1317</v>
      </c>
      <c r="N144" t="s">
        <v>1315</v>
      </c>
    </row>
    <row r="145" spans="1:14" x14ac:dyDescent="0.25">
      <c r="A145" t="s">
        <v>12</v>
      </c>
      <c r="B145">
        <v>182829306</v>
      </c>
      <c r="C145" t="s">
        <v>32</v>
      </c>
      <c r="D145" t="s">
        <v>13</v>
      </c>
      <c r="E145">
        <v>0</v>
      </c>
      <c r="F145">
        <v>0</v>
      </c>
      <c r="G145">
        <v>0</v>
      </c>
      <c r="H145">
        <v>32</v>
      </c>
      <c r="I145">
        <v>73</v>
      </c>
      <c r="J145">
        <v>0.43835600000000002</v>
      </c>
      <c r="K145" t="s">
        <v>1318</v>
      </c>
      <c r="L145" t="s">
        <v>1319</v>
      </c>
      <c r="M145" t="s">
        <v>1320</v>
      </c>
      <c r="N145" t="s">
        <v>1321</v>
      </c>
    </row>
    <row r="146" spans="1:14" x14ac:dyDescent="0.25">
      <c r="A146" t="s">
        <v>12</v>
      </c>
      <c r="B146">
        <v>228400322</v>
      </c>
      <c r="C146" t="s">
        <v>14</v>
      </c>
      <c r="D146" t="s">
        <v>32</v>
      </c>
      <c r="E146">
        <v>0</v>
      </c>
      <c r="F146">
        <v>0</v>
      </c>
      <c r="G146">
        <v>0</v>
      </c>
      <c r="H146">
        <v>8</v>
      </c>
      <c r="I146">
        <v>39</v>
      </c>
      <c r="J146">
        <v>0.205128</v>
      </c>
      <c r="K146" t="s">
        <v>416</v>
      </c>
      <c r="L146" t="s">
        <v>1322</v>
      </c>
      <c r="M146" t="s">
        <v>1323</v>
      </c>
      <c r="N146" t="s">
        <v>1324</v>
      </c>
    </row>
    <row r="147" spans="1:14" x14ac:dyDescent="0.25">
      <c r="A147" t="s">
        <v>12</v>
      </c>
      <c r="B147">
        <v>44056951</v>
      </c>
      <c r="C147" t="s">
        <v>14</v>
      </c>
      <c r="D147" t="s">
        <v>23</v>
      </c>
      <c r="E147">
        <v>0</v>
      </c>
      <c r="F147">
        <v>0</v>
      </c>
      <c r="G147">
        <v>0</v>
      </c>
      <c r="H147">
        <v>4</v>
      </c>
      <c r="I147">
        <v>20</v>
      </c>
      <c r="J147">
        <v>0.2</v>
      </c>
      <c r="K147" t="s">
        <v>1325</v>
      </c>
      <c r="L147" t="s">
        <v>1326</v>
      </c>
      <c r="M147" t="s">
        <v>1327</v>
      </c>
      <c r="N147" t="s">
        <v>1328</v>
      </c>
    </row>
    <row r="148" spans="1:14" x14ac:dyDescent="0.25">
      <c r="A148" t="s">
        <v>12</v>
      </c>
      <c r="B148">
        <v>45671790</v>
      </c>
      <c r="C148" t="s">
        <v>14</v>
      </c>
      <c r="D148" t="s">
        <v>32</v>
      </c>
      <c r="E148">
        <v>0</v>
      </c>
      <c r="F148">
        <v>0</v>
      </c>
      <c r="G148">
        <v>0</v>
      </c>
      <c r="H148">
        <v>3</v>
      </c>
      <c r="I148">
        <v>13</v>
      </c>
      <c r="J148">
        <v>0.230769</v>
      </c>
      <c r="K148" t="s">
        <v>1329</v>
      </c>
      <c r="L148" t="s">
        <v>1330</v>
      </c>
      <c r="M148" t="s">
        <v>1331</v>
      </c>
      <c r="N148" t="s">
        <v>1332</v>
      </c>
    </row>
    <row r="149" spans="1:14" x14ac:dyDescent="0.25">
      <c r="A149" t="s">
        <v>12</v>
      </c>
      <c r="B149">
        <v>55266439</v>
      </c>
      <c r="C149" t="s">
        <v>14</v>
      </c>
      <c r="D149" t="s">
        <v>32</v>
      </c>
      <c r="E149">
        <v>0</v>
      </c>
      <c r="F149">
        <v>0</v>
      </c>
      <c r="G149">
        <v>0</v>
      </c>
      <c r="H149">
        <v>3</v>
      </c>
      <c r="I149">
        <v>13</v>
      </c>
      <c r="J149">
        <v>0.230769</v>
      </c>
      <c r="K149" t="s">
        <v>1333</v>
      </c>
      <c r="L149" t="s">
        <v>1334</v>
      </c>
      <c r="M149" t="s">
        <v>1335</v>
      </c>
      <c r="N149" t="s">
        <v>1336</v>
      </c>
    </row>
    <row r="150" spans="1:14" x14ac:dyDescent="0.25">
      <c r="A150" t="s">
        <v>12</v>
      </c>
      <c r="B150">
        <v>77334265</v>
      </c>
      <c r="C150" t="s">
        <v>14</v>
      </c>
      <c r="D150" t="s">
        <v>32</v>
      </c>
      <c r="E150">
        <v>0</v>
      </c>
      <c r="F150">
        <v>0</v>
      </c>
      <c r="G150">
        <v>0</v>
      </c>
      <c r="H150">
        <v>6</v>
      </c>
      <c r="I150">
        <v>22</v>
      </c>
      <c r="J150">
        <v>0.272727</v>
      </c>
      <c r="K150" t="s">
        <v>1337</v>
      </c>
      <c r="L150" t="s">
        <v>1338</v>
      </c>
      <c r="M150" t="s">
        <v>1339</v>
      </c>
      <c r="N150" t="s">
        <v>1340</v>
      </c>
    </row>
    <row r="151" spans="1:14" x14ac:dyDescent="0.25">
      <c r="A151" t="s">
        <v>12</v>
      </c>
      <c r="B151">
        <v>78959193</v>
      </c>
      <c r="C151" t="s">
        <v>14</v>
      </c>
      <c r="D151" t="s">
        <v>32</v>
      </c>
      <c r="E151">
        <v>0</v>
      </c>
      <c r="F151">
        <v>0</v>
      </c>
      <c r="G151">
        <v>0</v>
      </c>
      <c r="H151">
        <v>6</v>
      </c>
      <c r="I151">
        <v>25</v>
      </c>
      <c r="J151">
        <v>0.24</v>
      </c>
      <c r="K151" t="s">
        <v>1341</v>
      </c>
      <c r="L151" t="s">
        <v>1342</v>
      </c>
      <c r="M151" t="s">
        <v>1343</v>
      </c>
      <c r="N151" t="s">
        <v>1344</v>
      </c>
    </row>
    <row r="152" spans="1:14" x14ac:dyDescent="0.25">
      <c r="A152" t="s">
        <v>12</v>
      </c>
      <c r="B152">
        <v>982022</v>
      </c>
      <c r="C152" t="s">
        <v>14</v>
      </c>
      <c r="D152" t="s">
        <v>32</v>
      </c>
      <c r="E152">
        <v>0</v>
      </c>
      <c r="F152">
        <v>0</v>
      </c>
      <c r="G152">
        <v>0</v>
      </c>
      <c r="H152">
        <v>3</v>
      </c>
      <c r="I152">
        <v>15</v>
      </c>
      <c r="J152">
        <v>0.2</v>
      </c>
      <c r="K152" t="s">
        <v>1345</v>
      </c>
      <c r="L152" t="s">
        <v>1346</v>
      </c>
      <c r="M152" t="s">
        <v>1347</v>
      </c>
      <c r="N152" t="s">
        <v>1348</v>
      </c>
    </row>
    <row r="153" spans="1:14" x14ac:dyDescent="0.25">
      <c r="A153" t="s">
        <v>42</v>
      </c>
      <c r="B153">
        <v>104141908</v>
      </c>
      <c r="C153" t="s">
        <v>14</v>
      </c>
      <c r="D153" t="s">
        <v>32</v>
      </c>
      <c r="E153">
        <v>0</v>
      </c>
      <c r="F153">
        <v>0</v>
      </c>
      <c r="G153">
        <v>0</v>
      </c>
      <c r="H153">
        <v>3</v>
      </c>
      <c r="I153">
        <v>11</v>
      </c>
      <c r="J153">
        <v>0.272727</v>
      </c>
      <c r="K153" t="s">
        <v>1349</v>
      </c>
      <c r="L153" t="s">
        <v>1350</v>
      </c>
      <c r="M153" t="s">
        <v>1351</v>
      </c>
      <c r="N153" t="s">
        <v>1352</v>
      </c>
    </row>
    <row r="154" spans="1:14" x14ac:dyDescent="0.25">
      <c r="A154" t="s">
        <v>42</v>
      </c>
      <c r="B154">
        <v>116075491</v>
      </c>
      <c r="C154" t="s">
        <v>14</v>
      </c>
      <c r="D154" t="s">
        <v>32</v>
      </c>
      <c r="E154">
        <v>0</v>
      </c>
      <c r="F154">
        <v>0</v>
      </c>
      <c r="G154">
        <v>0</v>
      </c>
      <c r="H154">
        <v>4</v>
      </c>
      <c r="I154">
        <v>17</v>
      </c>
      <c r="J154">
        <v>0.235294</v>
      </c>
      <c r="K154" t="s">
        <v>1353</v>
      </c>
      <c r="L154" t="s">
        <v>1354</v>
      </c>
      <c r="M154" t="s">
        <v>1355</v>
      </c>
      <c r="N154" t="s">
        <v>1356</v>
      </c>
    </row>
    <row r="155" spans="1:14" x14ac:dyDescent="0.25">
      <c r="A155" t="s">
        <v>42</v>
      </c>
      <c r="B155">
        <v>126715667</v>
      </c>
      <c r="C155" t="s">
        <v>14</v>
      </c>
      <c r="D155" t="s">
        <v>32</v>
      </c>
      <c r="E155">
        <v>0</v>
      </c>
      <c r="F155">
        <v>0</v>
      </c>
      <c r="G155">
        <v>0</v>
      </c>
      <c r="H155">
        <v>4</v>
      </c>
      <c r="I155">
        <v>20</v>
      </c>
      <c r="J155">
        <v>0.2</v>
      </c>
      <c r="K155" t="s">
        <v>1357</v>
      </c>
      <c r="L155" t="s">
        <v>1358</v>
      </c>
      <c r="M155" t="s">
        <v>1359</v>
      </c>
      <c r="N155" t="s">
        <v>1360</v>
      </c>
    </row>
    <row r="156" spans="1:14" x14ac:dyDescent="0.25">
      <c r="A156" t="s">
        <v>42</v>
      </c>
      <c r="B156">
        <v>133946947</v>
      </c>
      <c r="C156" t="s">
        <v>14</v>
      </c>
      <c r="D156" t="s">
        <v>32</v>
      </c>
      <c r="E156">
        <v>0</v>
      </c>
      <c r="F156">
        <v>0</v>
      </c>
      <c r="G156">
        <v>0</v>
      </c>
      <c r="H156">
        <v>5</v>
      </c>
      <c r="I156">
        <v>23</v>
      </c>
      <c r="J156">
        <v>0.217391</v>
      </c>
      <c r="K156" t="s">
        <v>1361</v>
      </c>
      <c r="L156" t="s">
        <v>1362</v>
      </c>
      <c r="M156" t="s">
        <v>1343</v>
      </c>
      <c r="N156" t="s">
        <v>1363</v>
      </c>
    </row>
    <row r="157" spans="1:14" x14ac:dyDescent="0.25">
      <c r="A157" t="s">
        <v>42</v>
      </c>
      <c r="B157">
        <v>45473243</v>
      </c>
      <c r="C157" t="s">
        <v>14</v>
      </c>
      <c r="D157" t="s">
        <v>32</v>
      </c>
      <c r="E157">
        <v>0</v>
      </c>
      <c r="F157">
        <v>0</v>
      </c>
      <c r="G157">
        <v>0</v>
      </c>
      <c r="H157">
        <v>4</v>
      </c>
      <c r="I157">
        <v>18</v>
      </c>
      <c r="J157">
        <v>0.222222</v>
      </c>
      <c r="K157" t="s">
        <v>1364</v>
      </c>
      <c r="L157" t="s">
        <v>1365</v>
      </c>
      <c r="M157" t="s">
        <v>1366</v>
      </c>
      <c r="N157" t="s">
        <v>1367</v>
      </c>
    </row>
    <row r="158" spans="1:14" x14ac:dyDescent="0.25">
      <c r="A158" t="s">
        <v>42</v>
      </c>
      <c r="B158">
        <v>71266587</v>
      </c>
      <c r="C158" t="s">
        <v>13</v>
      </c>
      <c r="D158" t="s">
        <v>23</v>
      </c>
      <c r="E158">
        <v>0</v>
      </c>
      <c r="F158">
        <v>0</v>
      </c>
      <c r="G158">
        <v>0</v>
      </c>
      <c r="H158">
        <v>4</v>
      </c>
      <c r="I158">
        <v>17</v>
      </c>
      <c r="J158">
        <v>0.235294</v>
      </c>
      <c r="K158" t="s">
        <v>1368</v>
      </c>
      <c r="L158" t="s">
        <v>1369</v>
      </c>
      <c r="M158" t="s">
        <v>1370</v>
      </c>
      <c r="N158" t="s">
        <v>1371</v>
      </c>
    </row>
    <row r="159" spans="1:14" x14ac:dyDescent="0.25">
      <c r="A159" t="s">
        <v>52</v>
      </c>
      <c r="B159">
        <v>13031251</v>
      </c>
      <c r="C159" t="s">
        <v>14</v>
      </c>
      <c r="D159" t="s">
        <v>32</v>
      </c>
      <c r="E159">
        <v>0</v>
      </c>
      <c r="F159">
        <v>0</v>
      </c>
      <c r="G159">
        <v>0</v>
      </c>
      <c r="H159">
        <v>4</v>
      </c>
      <c r="I159">
        <v>18</v>
      </c>
      <c r="J159">
        <v>0.222222</v>
      </c>
      <c r="K159" t="s">
        <v>556</v>
      </c>
      <c r="L159" t="s">
        <v>1372</v>
      </c>
      <c r="M159" t="s">
        <v>1373</v>
      </c>
      <c r="N159" t="s">
        <v>559</v>
      </c>
    </row>
    <row r="160" spans="1:14" x14ac:dyDescent="0.25">
      <c r="A160" t="s">
        <v>52</v>
      </c>
      <c r="B160">
        <v>2424444</v>
      </c>
      <c r="C160" t="s">
        <v>13</v>
      </c>
      <c r="D160" t="s">
        <v>23</v>
      </c>
      <c r="E160">
        <v>0</v>
      </c>
      <c r="F160">
        <v>0</v>
      </c>
      <c r="G160">
        <v>0</v>
      </c>
      <c r="H160">
        <v>6</v>
      </c>
      <c r="I160">
        <v>25</v>
      </c>
      <c r="J160">
        <v>0.24</v>
      </c>
      <c r="K160" t="s">
        <v>1374</v>
      </c>
      <c r="L160" t="s">
        <v>1375</v>
      </c>
      <c r="M160" t="s">
        <v>1376</v>
      </c>
      <c r="N160" t="s">
        <v>1377</v>
      </c>
    </row>
    <row r="161" spans="1:14" x14ac:dyDescent="0.25">
      <c r="A161" t="s">
        <v>52</v>
      </c>
      <c r="B161">
        <v>64136069</v>
      </c>
      <c r="C161" t="s">
        <v>13</v>
      </c>
      <c r="D161" t="s">
        <v>23</v>
      </c>
      <c r="E161">
        <v>0</v>
      </c>
      <c r="F161">
        <v>0</v>
      </c>
      <c r="G161">
        <v>0</v>
      </c>
      <c r="H161">
        <v>4</v>
      </c>
      <c r="I161">
        <v>16</v>
      </c>
      <c r="J161">
        <v>0.25</v>
      </c>
      <c r="K161" t="s">
        <v>1378</v>
      </c>
      <c r="L161" t="s">
        <v>1379</v>
      </c>
      <c r="M161" t="s">
        <v>1380</v>
      </c>
      <c r="N161" t="s">
        <v>1381</v>
      </c>
    </row>
    <row r="162" spans="1:14" x14ac:dyDescent="0.25">
      <c r="A162" t="s">
        <v>52</v>
      </c>
      <c r="B162">
        <v>64600431</v>
      </c>
      <c r="C162" t="s">
        <v>14</v>
      </c>
      <c r="D162" t="s">
        <v>32</v>
      </c>
      <c r="E162">
        <v>0</v>
      </c>
      <c r="F162">
        <v>0</v>
      </c>
      <c r="G162">
        <v>0</v>
      </c>
      <c r="H162">
        <v>5</v>
      </c>
      <c r="I162">
        <v>19</v>
      </c>
      <c r="J162">
        <v>0.263158</v>
      </c>
      <c r="K162" t="s">
        <v>1382</v>
      </c>
      <c r="L162" t="s">
        <v>1383</v>
      </c>
      <c r="M162" t="s">
        <v>1384</v>
      </c>
      <c r="N162" t="s">
        <v>1385</v>
      </c>
    </row>
    <row r="163" spans="1:14" x14ac:dyDescent="0.25">
      <c r="A163" t="s">
        <v>52</v>
      </c>
      <c r="B163">
        <v>65413941</v>
      </c>
      <c r="C163" t="s">
        <v>14</v>
      </c>
      <c r="D163" t="s">
        <v>32</v>
      </c>
      <c r="E163">
        <v>0</v>
      </c>
      <c r="F163">
        <v>0</v>
      </c>
      <c r="G163">
        <v>0</v>
      </c>
      <c r="H163">
        <v>3</v>
      </c>
      <c r="I163">
        <v>12</v>
      </c>
      <c r="J163">
        <v>0.25</v>
      </c>
      <c r="K163" t="s">
        <v>1386</v>
      </c>
      <c r="L163" t="s">
        <v>1387</v>
      </c>
      <c r="M163" t="s">
        <v>1388</v>
      </c>
      <c r="N163" t="s">
        <v>1389</v>
      </c>
    </row>
    <row r="164" spans="1:14" x14ac:dyDescent="0.25">
      <c r="A164" t="s">
        <v>52</v>
      </c>
      <c r="B164">
        <v>72437693</v>
      </c>
      <c r="C164" t="s">
        <v>14</v>
      </c>
      <c r="D164" t="s">
        <v>32</v>
      </c>
      <c r="E164">
        <v>0</v>
      </c>
      <c r="F164">
        <v>0</v>
      </c>
      <c r="G164">
        <v>0</v>
      </c>
      <c r="H164">
        <v>6</v>
      </c>
      <c r="I164">
        <v>18</v>
      </c>
      <c r="J164">
        <v>0.33333299999999999</v>
      </c>
      <c r="K164" t="s">
        <v>1390</v>
      </c>
      <c r="L164" t="s">
        <v>1391</v>
      </c>
      <c r="M164" t="s">
        <v>1392</v>
      </c>
      <c r="N164" t="s">
        <v>1393</v>
      </c>
    </row>
    <row r="165" spans="1:14" x14ac:dyDescent="0.25">
      <c r="A165" t="s">
        <v>52</v>
      </c>
      <c r="B165">
        <v>7273484</v>
      </c>
      <c r="C165" t="s">
        <v>14</v>
      </c>
      <c r="D165" t="s">
        <v>32</v>
      </c>
      <c r="E165">
        <v>0</v>
      </c>
      <c r="F165">
        <v>0</v>
      </c>
      <c r="G165">
        <v>0</v>
      </c>
      <c r="H165">
        <v>7</v>
      </c>
      <c r="I165">
        <v>24</v>
      </c>
      <c r="J165">
        <v>0.29166700000000001</v>
      </c>
      <c r="K165" t="s">
        <v>1394</v>
      </c>
      <c r="L165" t="s">
        <v>1395</v>
      </c>
      <c r="M165" t="s">
        <v>527</v>
      </c>
      <c r="N165" t="s">
        <v>1396</v>
      </c>
    </row>
    <row r="166" spans="1:14" x14ac:dyDescent="0.25">
      <c r="A166" t="s">
        <v>69</v>
      </c>
      <c r="B166">
        <v>111748080</v>
      </c>
      <c r="C166" t="s">
        <v>14</v>
      </c>
      <c r="D166" t="s">
        <v>32</v>
      </c>
      <c r="E166">
        <v>0</v>
      </c>
      <c r="F166">
        <v>0</v>
      </c>
      <c r="G166">
        <v>0</v>
      </c>
      <c r="H166">
        <v>6</v>
      </c>
      <c r="I166">
        <v>21</v>
      </c>
      <c r="J166">
        <v>0.28571400000000002</v>
      </c>
      <c r="K166" t="s">
        <v>1397</v>
      </c>
      <c r="L166" t="s">
        <v>1398</v>
      </c>
      <c r="M166" t="s">
        <v>1399</v>
      </c>
      <c r="N166" t="s">
        <v>1400</v>
      </c>
    </row>
    <row r="167" spans="1:14" x14ac:dyDescent="0.25">
      <c r="A167" t="s">
        <v>69</v>
      </c>
      <c r="B167">
        <v>115112133</v>
      </c>
      <c r="C167" t="s">
        <v>14</v>
      </c>
      <c r="D167" t="s">
        <v>32</v>
      </c>
      <c r="E167">
        <v>0</v>
      </c>
      <c r="F167">
        <v>0</v>
      </c>
      <c r="G167">
        <v>0</v>
      </c>
      <c r="H167">
        <v>4</v>
      </c>
      <c r="I167">
        <v>11</v>
      </c>
      <c r="J167">
        <v>0.36363600000000001</v>
      </c>
      <c r="K167" t="s">
        <v>1401</v>
      </c>
      <c r="L167" t="s">
        <v>1402</v>
      </c>
      <c r="M167" t="s">
        <v>1403</v>
      </c>
      <c r="N167" t="s">
        <v>1404</v>
      </c>
    </row>
    <row r="168" spans="1:14" x14ac:dyDescent="0.25">
      <c r="A168" t="s">
        <v>69</v>
      </c>
      <c r="B168">
        <v>19283028</v>
      </c>
      <c r="C168" t="s">
        <v>14</v>
      </c>
      <c r="D168" t="s">
        <v>32</v>
      </c>
      <c r="E168">
        <v>0</v>
      </c>
      <c r="F168">
        <v>0</v>
      </c>
      <c r="G168">
        <v>0</v>
      </c>
      <c r="H168">
        <v>3</v>
      </c>
      <c r="I168">
        <v>10</v>
      </c>
      <c r="J168">
        <v>0.3</v>
      </c>
      <c r="K168" t="s">
        <v>1405</v>
      </c>
      <c r="L168" t="s">
        <v>1406</v>
      </c>
      <c r="M168" t="s">
        <v>1407</v>
      </c>
      <c r="N168" t="s">
        <v>1408</v>
      </c>
    </row>
    <row r="169" spans="1:14" x14ac:dyDescent="0.25">
      <c r="A169" t="s">
        <v>69</v>
      </c>
      <c r="B169">
        <v>40499268</v>
      </c>
      <c r="C169" t="s">
        <v>14</v>
      </c>
      <c r="D169" t="s">
        <v>32</v>
      </c>
      <c r="E169">
        <v>0</v>
      </c>
      <c r="F169">
        <v>0</v>
      </c>
      <c r="G169">
        <v>0</v>
      </c>
      <c r="H169">
        <v>4</v>
      </c>
      <c r="I169">
        <v>14</v>
      </c>
      <c r="J169">
        <v>0.28571400000000002</v>
      </c>
      <c r="K169" t="s">
        <v>821</v>
      </c>
      <c r="L169" t="s">
        <v>1409</v>
      </c>
      <c r="M169" t="s">
        <v>1410</v>
      </c>
      <c r="N169" t="s">
        <v>824</v>
      </c>
    </row>
    <row r="170" spans="1:14" x14ac:dyDescent="0.25">
      <c r="A170" t="s">
        <v>69</v>
      </c>
      <c r="B170">
        <v>49933258</v>
      </c>
      <c r="C170" t="s">
        <v>13</v>
      </c>
      <c r="D170" t="s">
        <v>23</v>
      </c>
      <c r="E170">
        <v>0</v>
      </c>
      <c r="F170">
        <v>0</v>
      </c>
      <c r="G170">
        <v>0</v>
      </c>
      <c r="H170">
        <v>4</v>
      </c>
      <c r="I170">
        <v>16</v>
      </c>
      <c r="J170">
        <v>0.25</v>
      </c>
      <c r="K170" t="s">
        <v>1411</v>
      </c>
      <c r="L170" t="s">
        <v>1412</v>
      </c>
      <c r="M170" t="s">
        <v>1413</v>
      </c>
      <c r="N170" t="s">
        <v>1414</v>
      </c>
    </row>
    <row r="171" spans="1:14" x14ac:dyDescent="0.25">
      <c r="A171" t="s">
        <v>69</v>
      </c>
      <c r="B171">
        <v>57919442</v>
      </c>
      <c r="C171" t="s">
        <v>14</v>
      </c>
      <c r="D171" t="s">
        <v>32</v>
      </c>
      <c r="E171">
        <v>0</v>
      </c>
      <c r="F171">
        <v>0</v>
      </c>
      <c r="G171">
        <v>0</v>
      </c>
      <c r="H171">
        <v>7</v>
      </c>
      <c r="I171">
        <v>34</v>
      </c>
      <c r="J171">
        <v>0.20588200000000001</v>
      </c>
      <c r="K171" t="s">
        <v>1415</v>
      </c>
      <c r="L171" t="s">
        <v>1416</v>
      </c>
      <c r="M171" t="s">
        <v>1417</v>
      </c>
      <c r="N171" t="s">
        <v>1418</v>
      </c>
    </row>
    <row r="172" spans="1:14" x14ac:dyDescent="0.25">
      <c r="A172" t="s">
        <v>69</v>
      </c>
      <c r="B172">
        <v>66698897</v>
      </c>
      <c r="C172" t="s">
        <v>14</v>
      </c>
      <c r="D172" t="s">
        <v>32</v>
      </c>
      <c r="E172">
        <v>0</v>
      </c>
      <c r="F172">
        <v>0</v>
      </c>
      <c r="G172">
        <v>0</v>
      </c>
      <c r="H172">
        <v>4</v>
      </c>
      <c r="I172">
        <v>17</v>
      </c>
      <c r="J172">
        <v>0.235294</v>
      </c>
      <c r="K172" t="s">
        <v>1419</v>
      </c>
      <c r="L172" t="s">
        <v>1420</v>
      </c>
      <c r="M172" t="s">
        <v>578</v>
      </c>
      <c r="N172" t="s">
        <v>1421</v>
      </c>
    </row>
    <row r="173" spans="1:14" x14ac:dyDescent="0.25">
      <c r="A173" t="s">
        <v>69</v>
      </c>
      <c r="B173">
        <v>88462350</v>
      </c>
      <c r="C173" t="s">
        <v>32</v>
      </c>
      <c r="D173" t="s">
        <v>14</v>
      </c>
      <c r="E173">
        <v>0</v>
      </c>
      <c r="F173">
        <v>0</v>
      </c>
      <c r="G173">
        <v>0</v>
      </c>
      <c r="H173">
        <v>16</v>
      </c>
      <c r="I173">
        <v>50</v>
      </c>
      <c r="J173">
        <v>0.32</v>
      </c>
      <c r="K173" t="s">
        <v>1422</v>
      </c>
      <c r="L173" t="s">
        <v>1423</v>
      </c>
      <c r="M173" t="s">
        <v>1424</v>
      </c>
      <c r="N173" t="s">
        <v>1425</v>
      </c>
    </row>
    <row r="174" spans="1:14" x14ac:dyDescent="0.25">
      <c r="A174" t="s">
        <v>367</v>
      </c>
      <c r="B174">
        <v>21563279</v>
      </c>
      <c r="C174" t="s">
        <v>23</v>
      </c>
      <c r="D174" t="s">
        <v>14</v>
      </c>
      <c r="E174">
        <v>0</v>
      </c>
      <c r="F174">
        <v>0</v>
      </c>
      <c r="G174">
        <v>0</v>
      </c>
      <c r="H174">
        <v>9</v>
      </c>
      <c r="I174">
        <v>32</v>
      </c>
      <c r="J174">
        <v>0.28125</v>
      </c>
      <c r="K174" t="s">
        <v>1426</v>
      </c>
      <c r="L174" t="s">
        <v>1427</v>
      </c>
      <c r="M174" t="s">
        <v>1428</v>
      </c>
      <c r="N174" t="s">
        <v>1429</v>
      </c>
    </row>
    <row r="175" spans="1:14" x14ac:dyDescent="0.25">
      <c r="A175" t="s">
        <v>367</v>
      </c>
      <c r="B175">
        <v>21751298</v>
      </c>
      <c r="C175" t="s">
        <v>14</v>
      </c>
      <c r="D175" t="s">
        <v>32</v>
      </c>
      <c r="E175">
        <v>0</v>
      </c>
      <c r="F175">
        <v>0</v>
      </c>
      <c r="G175">
        <v>0</v>
      </c>
      <c r="H175">
        <v>3</v>
      </c>
      <c r="I175">
        <v>11</v>
      </c>
      <c r="J175">
        <v>0.272727</v>
      </c>
      <c r="K175" t="s">
        <v>1430</v>
      </c>
      <c r="L175" t="s">
        <v>1431</v>
      </c>
      <c r="M175" t="s">
        <v>1432</v>
      </c>
      <c r="N175" t="s">
        <v>1433</v>
      </c>
    </row>
    <row r="176" spans="1:14" x14ac:dyDescent="0.25">
      <c r="A176" t="s">
        <v>367</v>
      </c>
      <c r="B176">
        <v>23912662</v>
      </c>
      <c r="C176" t="s">
        <v>14</v>
      </c>
      <c r="D176" t="s">
        <v>13</v>
      </c>
      <c r="E176">
        <v>0</v>
      </c>
      <c r="F176">
        <v>0</v>
      </c>
      <c r="G176">
        <v>0</v>
      </c>
      <c r="H176">
        <v>19</v>
      </c>
      <c r="I176">
        <v>68</v>
      </c>
      <c r="J176">
        <v>0.27941199999999999</v>
      </c>
      <c r="K176" t="s">
        <v>368</v>
      </c>
      <c r="L176" t="s">
        <v>1434</v>
      </c>
      <c r="M176" t="s">
        <v>1435</v>
      </c>
      <c r="N176" t="s">
        <v>371</v>
      </c>
    </row>
    <row r="177" spans="1:14" x14ac:dyDescent="0.25">
      <c r="A177" t="s">
        <v>81</v>
      </c>
      <c r="B177">
        <v>100759349</v>
      </c>
      <c r="C177" t="s">
        <v>14</v>
      </c>
      <c r="D177" t="s">
        <v>32</v>
      </c>
      <c r="E177">
        <v>0</v>
      </c>
      <c r="F177">
        <v>0</v>
      </c>
      <c r="G177">
        <v>0</v>
      </c>
      <c r="H177">
        <v>4</v>
      </c>
      <c r="I177">
        <v>15</v>
      </c>
      <c r="J177">
        <v>0.26666699999999999</v>
      </c>
      <c r="K177" t="s">
        <v>1436</v>
      </c>
      <c r="L177" t="s">
        <v>1437</v>
      </c>
      <c r="M177" t="s">
        <v>1438</v>
      </c>
      <c r="N177" t="s">
        <v>1439</v>
      </c>
    </row>
    <row r="178" spans="1:14" x14ac:dyDescent="0.25">
      <c r="A178" t="s">
        <v>81</v>
      </c>
      <c r="B178">
        <v>104642109</v>
      </c>
      <c r="C178" t="s">
        <v>13</v>
      </c>
      <c r="D178" t="s">
        <v>23</v>
      </c>
      <c r="E178">
        <v>0</v>
      </c>
      <c r="F178">
        <v>0</v>
      </c>
      <c r="G178">
        <v>0</v>
      </c>
      <c r="H178">
        <v>3</v>
      </c>
      <c r="I178">
        <v>15</v>
      </c>
      <c r="J178">
        <v>0.2</v>
      </c>
      <c r="K178" t="s">
        <v>1440</v>
      </c>
      <c r="L178" t="s">
        <v>1441</v>
      </c>
      <c r="M178" t="s">
        <v>1442</v>
      </c>
      <c r="N178" t="s">
        <v>1443</v>
      </c>
    </row>
    <row r="179" spans="1:14" x14ac:dyDescent="0.25">
      <c r="A179" t="s">
        <v>81</v>
      </c>
      <c r="B179">
        <v>32563206</v>
      </c>
      <c r="C179" t="s">
        <v>14</v>
      </c>
      <c r="D179" t="s">
        <v>32</v>
      </c>
      <c r="E179">
        <v>0</v>
      </c>
      <c r="F179">
        <v>0</v>
      </c>
      <c r="G179">
        <v>0</v>
      </c>
      <c r="H179">
        <v>4</v>
      </c>
      <c r="I179">
        <v>14</v>
      </c>
      <c r="J179">
        <v>0.28571400000000002</v>
      </c>
      <c r="K179" t="s">
        <v>1444</v>
      </c>
      <c r="L179" t="s">
        <v>1445</v>
      </c>
      <c r="M179" t="s">
        <v>1446</v>
      </c>
      <c r="N179" t="s">
        <v>1447</v>
      </c>
    </row>
    <row r="180" spans="1:14" x14ac:dyDescent="0.25">
      <c r="A180" t="s">
        <v>90</v>
      </c>
      <c r="B180">
        <v>40648299</v>
      </c>
      <c r="C180" t="s">
        <v>14</v>
      </c>
      <c r="D180" t="s">
        <v>32</v>
      </c>
      <c r="E180">
        <v>0</v>
      </c>
      <c r="F180">
        <v>0</v>
      </c>
      <c r="G180">
        <v>0</v>
      </c>
      <c r="H180">
        <v>4</v>
      </c>
      <c r="I180">
        <v>14</v>
      </c>
      <c r="J180">
        <v>0.28571400000000002</v>
      </c>
      <c r="K180" t="s">
        <v>1448</v>
      </c>
      <c r="L180" t="s">
        <v>1449</v>
      </c>
      <c r="M180" t="s">
        <v>1450</v>
      </c>
      <c r="N180" t="s">
        <v>1451</v>
      </c>
    </row>
    <row r="181" spans="1:14" x14ac:dyDescent="0.25">
      <c r="A181" t="s">
        <v>104</v>
      </c>
      <c r="B181">
        <v>2150173</v>
      </c>
      <c r="C181" t="s">
        <v>13</v>
      </c>
      <c r="D181" t="s">
        <v>23</v>
      </c>
      <c r="E181">
        <v>0</v>
      </c>
      <c r="F181">
        <v>0</v>
      </c>
      <c r="G181">
        <v>0</v>
      </c>
      <c r="H181">
        <v>6</v>
      </c>
      <c r="I181">
        <v>19</v>
      </c>
      <c r="J181">
        <v>0.31578899999999999</v>
      </c>
      <c r="K181" t="s">
        <v>1452</v>
      </c>
      <c r="L181" t="s">
        <v>1453</v>
      </c>
      <c r="M181" t="s">
        <v>1454</v>
      </c>
      <c r="N181" t="s">
        <v>1455</v>
      </c>
    </row>
    <row r="182" spans="1:14" x14ac:dyDescent="0.25">
      <c r="A182" t="s">
        <v>104</v>
      </c>
      <c r="B182">
        <v>31087999</v>
      </c>
      <c r="C182" t="s">
        <v>14</v>
      </c>
      <c r="D182" t="s">
        <v>32</v>
      </c>
      <c r="E182">
        <v>0</v>
      </c>
      <c r="F182">
        <v>0</v>
      </c>
      <c r="G182">
        <v>0</v>
      </c>
      <c r="H182">
        <v>4</v>
      </c>
      <c r="I182">
        <v>17</v>
      </c>
      <c r="J182">
        <v>0.235294</v>
      </c>
      <c r="K182" t="s">
        <v>1456</v>
      </c>
      <c r="L182" t="s">
        <v>1457</v>
      </c>
      <c r="M182" t="s">
        <v>1458</v>
      </c>
      <c r="N182" t="s">
        <v>1459</v>
      </c>
    </row>
    <row r="183" spans="1:14" x14ac:dyDescent="0.25">
      <c r="A183" t="s">
        <v>104</v>
      </c>
      <c r="B183">
        <v>88502434</v>
      </c>
      <c r="C183" t="s">
        <v>14</v>
      </c>
      <c r="D183" t="s">
        <v>32</v>
      </c>
      <c r="E183">
        <v>0</v>
      </c>
      <c r="F183">
        <v>0</v>
      </c>
      <c r="G183">
        <v>0</v>
      </c>
      <c r="H183">
        <v>4</v>
      </c>
      <c r="I183">
        <v>18</v>
      </c>
      <c r="J183">
        <v>0.222222</v>
      </c>
      <c r="K183" t="s">
        <v>1460</v>
      </c>
      <c r="L183" t="s">
        <v>1461</v>
      </c>
      <c r="M183" t="s">
        <v>1462</v>
      </c>
      <c r="N183" t="s">
        <v>1463</v>
      </c>
    </row>
    <row r="184" spans="1:14" x14ac:dyDescent="0.25">
      <c r="A184" t="s">
        <v>104</v>
      </c>
      <c r="B184">
        <v>88580812</v>
      </c>
      <c r="C184" t="s">
        <v>14</v>
      </c>
      <c r="D184" t="s">
        <v>32</v>
      </c>
      <c r="E184">
        <v>0</v>
      </c>
      <c r="F184">
        <v>0</v>
      </c>
      <c r="G184">
        <v>0</v>
      </c>
      <c r="H184">
        <v>6</v>
      </c>
      <c r="I184">
        <v>22</v>
      </c>
      <c r="J184">
        <v>0.272727</v>
      </c>
      <c r="K184" t="s">
        <v>1464</v>
      </c>
      <c r="L184" t="s">
        <v>1465</v>
      </c>
      <c r="M184" t="s">
        <v>1466</v>
      </c>
      <c r="N184" t="s">
        <v>1467</v>
      </c>
    </row>
    <row r="185" spans="1:14" x14ac:dyDescent="0.25">
      <c r="A185" t="s">
        <v>117</v>
      </c>
      <c r="B185">
        <v>1373558</v>
      </c>
      <c r="C185" t="s">
        <v>14</v>
      </c>
      <c r="D185" t="s">
        <v>32</v>
      </c>
      <c r="E185">
        <v>0</v>
      </c>
      <c r="F185">
        <v>0</v>
      </c>
      <c r="G185">
        <v>0</v>
      </c>
      <c r="H185">
        <v>3</v>
      </c>
      <c r="I185">
        <v>14</v>
      </c>
      <c r="J185">
        <v>0.214286</v>
      </c>
      <c r="K185" t="s">
        <v>1468</v>
      </c>
      <c r="L185" t="s">
        <v>1469</v>
      </c>
      <c r="M185" t="s">
        <v>1470</v>
      </c>
      <c r="N185" t="s">
        <v>1471</v>
      </c>
    </row>
    <row r="186" spans="1:14" x14ac:dyDescent="0.25">
      <c r="A186" t="s">
        <v>117</v>
      </c>
      <c r="B186">
        <v>34797746</v>
      </c>
      <c r="C186" t="s">
        <v>13</v>
      </c>
      <c r="D186" t="s">
        <v>32</v>
      </c>
      <c r="E186">
        <v>0</v>
      </c>
      <c r="F186">
        <v>0</v>
      </c>
      <c r="G186">
        <v>0</v>
      </c>
      <c r="H186">
        <v>5</v>
      </c>
      <c r="I186">
        <v>25</v>
      </c>
      <c r="J186">
        <v>0.2</v>
      </c>
      <c r="K186" t="s">
        <v>1472</v>
      </c>
      <c r="L186" t="s">
        <v>1473</v>
      </c>
      <c r="M186" t="s">
        <v>1474</v>
      </c>
      <c r="N186" t="s">
        <v>1475</v>
      </c>
    </row>
    <row r="187" spans="1:14" x14ac:dyDescent="0.25">
      <c r="A187" t="s">
        <v>117</v>
      </c>
      <c r="B187">
        <v>38519981</v>
      </c>
      <c r="C187" t="s">
        <v>13</v>
      </c>
      <c r="D187" t="s">
        <v>23</v>
      </c>
      <c r="E187">
        <v>0</v>
      </c>
      <c r="F187">
        <v>0</v>
      </c>
      <c r="G187">
        <v>0</v>
      </c>
      <c r="H187">
        <v>4</v>
      </c>
      <c r="I187">
        <v>17</v>
      </c>
      <c r="J187">
        <v>0.235294</v>
      </c>
      <c r="K187" t="s">
        <v>1476</v>
      </c>
      <c r="L187" t="s">
        <v>1477</v>
      </c>
      <c r="M187" t="s">
        <v>1478</v>
      </c>
      <c r="N187" t="s">
        <v>1479</v>
      </c>
    </row>
    <row r="188" spans="1:14" x14ac:dyDescent="0.25">
      <c r="A188" t="s">
        <v>117</v>
      </c>
      <c r="B188">
        <v>43535541</v>
      </c>
      <c r="C188" t="s">
        <v>14</v>
      </c>
      <c r="D188" t="s">
        <v>32</v>
      </c>
      <c r="E188">
        <v>0</v>
      </c>
      <c r="F188">
        <v>0</v>
      </c>
      <c r="G188">
        <v>0</v>
      </c>
      <c r="H188">
        <v>4</v>
      </c>
      <c r="I188">
        <v>20</v>
      </c>
      <c r="J188">
        <v>0.2</v>
      </c>
      <c r="K188" t="s">
        <v>1480</v>
      </c>
      <c r="L188" t="s">
        <v>1481</v>
      </c>
      <c r="M188" t="s">
        <v>1482</v>
      </c>
      <c r="N188" t="s">
        <v>1483</v>
      </c>
    </row>
    <row r="189" spans="1:14" x14ac:dyDescent="0.25">
      <c r="A189" t="s">
        <v>117</v>
      </c>
      <c r="B189">
        <v>47583878</v>
      </c>
      <c r="C189" t="s">
        <v>14</v>
      </c>
      <c r="D189" t="s">
        <v>32</v>
      </c>
      <c r="E189">
        <v>0</v>
      </c>
      <c r="F189">
        <v>0</v>
      </c>
      <c r="G189">
        <v>0</v>
      </c>
      <c r="H189">
        <v>5</v>
      </c>
      <c r="I189">
        <v>25</v>
      </c>
      <c r="J189">
        <v>0.2</v>
      </c>
      <c r="K189" t="s">
        <v>1484</v>
      </c>
      <c r="L189" t="s">
        <v>1485</v>
      </c>
      <c r="M189" t="s">
        <v>1486</v>
      </c>
      <c r="N189" t="s">
        <v>1487</v>
      </c>
    </row>
    <row r="190" spans="1:14" x14ac:dyDescent="0.25">
      <c r="A190" t="s">
        <v>117</v>
      </c>
      <c r="B190">
        <v>62496442</v>
      </c>
      <c r="C190" t="s">
        <v>14</v>
      </c>
      <c r="D190" t="s">
        <v>32</v>
      </c>
      <c r="E190">
        <v>0</v>
      </c>
      <c r="F190">
        <v>0</v>
      </c>
      <c r="G190">
        <v>0</v>
      </c>
      <c r="H190">
        <v>8</v>
      </c>
      <c r="I190">
        <v>31</v>
      </c>
      <c r="J190">
        <v>0.25806499999999999</v>
      </c>
      <c r="K190" t="s">
        <v>1488</v>
      </c>
      <c r="L190" t="s">
        <v>1489</v>
      </c>
      <c r="M190" t="s">
        <v>1490</v>
      </c>
      <c r="N190" t="s">
        <v>1491</v>
      </c>
    </row>
    <row r="191" spans="1:14" x14ac:dyDescent="0.25">
      <c r="A191" t="s">
        <v>117</v>
      </c>
      <c r="B191">
        <v>79518087</v>
      </c>
      <c r="C191" t="s">
        <v>14</v>
      </c>
      <c r="D191" t="s">
        <v>32</v>
      </c>
      <c r="E191">
        <v>0</v>
      </c>
      <c r="F191">
        <v>0</v>
      </c>
      <c r="G191">
        <v>0</v>
      </c>
      <c r="H191">
        <v>5</v>
      </c>
      <c r="I191">
        <v>22</v>
      </c>
      <c r="J191">
        <v>0.227273</v>
      </c>
      <c r="K191" t="s">
        <v>1492</v>
      </c>
      <c r="L191" t="s">
        <v>1493</v>
      </c>
      <c r="M191" t="s">
        <v>1494</v>
      </c>
      <c r="N191" t="s">
        <v>1495</v>
      </c>
    </row>
    <row r="192" spans="1:14" x14ac:dyDescent="0.25">
      <c r="A192" t="s">
        <v>354</v>
      </c>
      <c r="B192">
        <v>11526796</v>
      </c>
      <c r="C192" t="s">
        <v>14</v>
      </c>
      <c r="D192" t="s">
        <v>32</v>
      </c>
      <c r="E192">
        <v>0</v>
      </c>
      <c r="F192">
        <v>0</v>
      </c>
      <c r="G192">
        <v>0</v>
      </c>
      <c r="H192">
        <v>4</v>
      </c>
      <c r="I192">
        <v>18</v>
      </c>
      <c r="J192">
        <v>0.222222</v>
      </c>
      <c r="K192" t="s">
        <v>1496</v>
      </c>
      <c r="L192" t="s">
        <v>1497</v>
      </c>
      <c r="M192" t="s">
        <v>1498</v>
      </c>
      <c r="N192" t="s">
        <v>1499</v>
      </c>
    </row>
    <row r="193" spans="1:14" x14ac:dyDescent="0.25">
      <c r="A193" t="s">
        <v>354</v>
      </c>
      <c r="B193">
        <v>17323056</v>
      </c>
      <c r="C193" t="s">
        <v>14</v>
      </c>
      <c r="D193" t="s">
        <v>32</v>
      </c>
      <c r="E193">
        <v>0</v>
      </c>
      <c r="F193">
        <v>0</v>
      </c>
      <c r="G193">
        <v>0</v>
      </c>
      <c r="H193">
        <v>3</v>
      </c>
      <c r="I193">
        <v>15</v>
      </c>
      <c r="J193">
        <v>0.2</v>
      </c>
      <c r="K193" t="s">
        <v>1500</v>
      </c>
      <c r="L193" t="s">
        <v>1501</v>
      </c>
      <c r="M193" t="s">
        <v>1502</v>
      </c>
      <c r="N193" t="s">
        <v>1503</v>
      </c>
    </row>
    <row r="194" spans="1:14" x14ac:dyDescent="0.25">
      <c r="A194" t="s">
        <v>354</v>
      </c>
      <c r="B194">
        <v>17417132</v>
      </c>
      <c r="C194" t="s">
        <v>14</v>
      </c>
      <c r="D194" t="s">
        <v>32</v>
      </c>
      <c r="E194">
        <v>0</v>
      </c>
      <c r="F194">
        <v>0</v>
      </c>
      <c r="G194">
        <v>0</v>
      </c>
      <c r="H194">
        <v>4</v>
      </c>
      <c r="I194">
        <v>11</v>
      </c>
      <c r="J194">
        <v>0.36363600000000001</v>
      </c>
      <c r="K194" t="s">
        <v>1504</v>
      </c>
      <c r="L194" t="s">
        <v>1505</v>
      </c>
      <c r="M194" t="s">
        <v>1506</v>
      </c>
      <c r="N194" t="s">
        <v>1507</v>
      </c>
    </row>
    <row r="195" spans="1:14" x14ac:dyDescent="0.25">
      <c r="A195" t="s">
        <v>354</v>
      </c>
      <c r="B195">
        <v>36223009</v>
      </c>
      <c r="C195" t="s">
        <v>14</v>
      </c>
      <c r="D195" t="s">
        <v>32</v>
      </c>
      <c r="E195">
        <v>0</v>
      </c>
      <c r="F195">
        <v>0</v>
      </c>
      <c r="G195">
        <v>0</v>
      </c>
      <c r="H195">
        <v>4</v>
      </c>
      <c r="I195">
        <v>16</v>
      </c>
      <c r="J195">
        <v>0.25</v>
      </c>
      <c r="K195" t="s">
        <v>1508</v>
      </c>
      <c r="L195" t="s">
        <v>1509</v>
      </c>
      <c r="M195" t="s">
        <v>1510</v>
      </c>
      <c r="N195" t="s">
        <v>1511</v>
      </c>
    </row>
    <row r="196" spans="1:14" x14ac:dyDescent="0.25">
      <c r="A196" t="s">
        <v>354</v>
      </c>
      <c r="B196">
        <v>3805991</v>
      </c>
      <c r="C196" t="s">
        <v>13</v>
      </c>
      <c r="D196" t="s">
        <v>32</v>
      </c>
      <c r="E196">
        <v>0</v>
      </c>
      <c r="F196">
        <v>0</v>
      </c>
      <c r="G196">
        <v>0</v>
      </c>
      <c r="H196">
        <v>3</v>
      </c>
      <c r="I196">
        <v>13</v>
      </c>
      <c r="J196">
        <v>0.230769</v>
      </c>
      <c r="K196" t="s">
        <v>1512</v>
      </c>
      <c r="L196" t="s">
        <v>1513</v>
      </c>
      <c r="M196" t="s">
        <v>1514</v>
      </c>
      <c r="N196" t="s">
        <v>1515</v>
      </c>
    </row>
    <row r="197" spans="1:14" x14ac:dyDescent="0.25">
      <c r="A197" t="s">
        <v>354</v>
      </c>
      <c r="B197">
        <v>3942260</v>
      </c>
      <c r="C197" t="s">
        <v>14</v>
      </c>
      <c r="D197" t="s">
        <v>32</v>
      </c>
      <c r="E197">
        <v>0</v>
      </c>
      <c r="F197">
        <v>0</v>
      </c>
      <c r="G197">
        <v>0</v>
      </c>
      <c r="H197">
        <v>3</v>
      </c>
      <c r="I197">
        <v>15</v>
      </c>
      <c r="J197">
        <v>0.2</v>
      </c>
      <c r="K197" t="s">
        <v>1516</v>
      </c>
      <c r="L197" t="s">
        <v>1517</v>
      </c>
      <c r="M197" t="s">
        <v>1518</v>
      </c>
      <c r="N197" t="s">
        <v>1519</v>
      </c>
    </row>
    <row r="198" spans="1:14" x14ac:dyDescent="0.25">
      <c r="A198" t="s">
        <v>354</v>
      </c>
      <c r="B198">
        <v>39804885</v>
      </c>
      <c r="C198" t="s">
        <v>14</v>
      </c>
      <c r="D198" t="s">
        <v>32</v>
      </c>
      <c r="E198">
        <v>0</v>
      </c>
      <c r="F198">
        <v>0</v>
      </c>
      <c r="G198">
        <v>0</v>
      </c>
      <c r="H198">
        <v>4</v>
      </c>
      <c r="I198">
        <v>17</v>
      </c>
      <c r="J198">
        <v>0.235294</v>
      </c>
      <c r="K198" t="s">
        <v>1520</v>
      </c>
      <c r="L198" t="s">
        <v>1521</v>
      </c>
      <c r="M198" t="s">
        <v>1522</v>
      </c>
      <c r="N198" t="s">
        <v>1523</v>
      </c>
    </row>
    <row r="199" spans="1:14" x14ac:dyDescent="0.25">
      <c r="A199" t="s">
        <v>354</v>
      </c>
      <c r="B199">
        <v>4446672</v>
      </c>
      <c r="C199" t="s">
        <v>14</v>
      </c>
      <c r="D199" t="s">
        <v>32</v>
      </c>
      <c r="E199">
        <v>0</v>
      </c>
      <c r="F199">
        <v>0</v>
      </c>
      <c r="G199">
        <v>0</v>
      </c>
      <c r="H199">
        <v>6</v>
      </c>
      <c r="I199">
        <v>30</v>
      </c>
      <c r="J199">
        <v>0.2</v>
      </c>
      <c r="K199" t="s">
        <v>1524</v>
      </c>
      <c r="L199" t="s">
        <v>1525</v>
      </c>
      <c r="M199" t="s">
        <v>1526</v>
      </c>
      <c r="N199" t="s">
        <v>1527</v>
      </c>
    </row>
    <row r="200" spans="1:14" x14ac:dyDescent="0.25">
      <c r="A200" t="s">
        <v>354</v>
      </c>
      <c r="B200">
        <v>48997043</v>
      </c>
      <c r="C200" t="s">
        <v>14</v>
      </c>
      <c r="D200" t="s">
        <v>32</v>
      </c>
      <c r="E200">
        <v>0</v>
      </c>
      <c r="F200">
        <v>0</v>
      </c>
      <c r="G200">
        <v>0</v>
      </c>
      <c r="H200">
        <v>3</v>
      </c>
      <c r="I200">
        <v>12</v>
      </c>
      <c r="J200">
        <v>0.25</v>
      </c>
      <c r="K200" t="s">
        <v>630</v>
      </c>
      <c r="L200" t="s">
        <v>1528</v>
      </c>
      <c r="M200" t="s">
        <v>1529</v>
      </c>
      <c r="N200" t="s">
        <v>633</v>
      </c>
    </row>
    <row r="201" spans="1:14" x14ac:dyDescent="0.25">
      <c r="A201" t="s">
        <v>354</v>
      </c>
      <c r="B201">
        <v>5783461</v>
      </c>
      <c r="C201" t="s">
        <v>14</v>
      </c>
      <c r="D201" t="s">
        <v>32</v>
      </c>
      <c r="E201">
        <v>0</v>
      </c>
      <c r="F201">
        <v>0</v>
      </c>
      <c r="G201">
        <v>0</v>
      </c>
      <c r="H201">
        <v>4</v>
      </c>
      <c r="I201">
        <v>20</v>
      </c>
      <c r="J201">
        <v>0.2</v>
      </c>
      <c r="K201" t="s">
        <v>1530</v>
      </c>
      <c r="L201" t="s">
        <v>1531</v>
      </c>
      <c r="M201" t="s">
        <v>1532</v>
      </c>
      <c r="N201" t="s">
        <v>1533</v>
      </c>
    </row>
    <row r="202" spans="1:14" x14ac:dyDescent="0.25">
      <c r="A202" t="s">
        <v>354</v>
      </c>
      <c r="B202">
        <v>6714015</v>
      </c>
      <c r="C202" t="s">
        <v>14</v>
      </c>
      <c r="D202" t="s">
        <v>32</v>
      </c>
      <c r="E202">
        <v>0</v>
      </c>
      <c r="F202">
        <v>0</v>
      </c>
      <c r="G202">
        <v>0</v>
      </c>
      <c r="H202">
        <v>4</v>
      </c>
      <c r="I202">
        <v>19</v>
      </c>
      <c r="J202">
        <v>0.21052599999999999</v>
      </c>
      <c r="K202" t="s">
        <v>1534</v>
      </c>
      <c r="L202" t="s">
        <v>1535</v>
      </c>
      <c r="M202" t="s">
        <v>1536</v>
      </c>
      <c r="N202" t="s">
        <v>1537</v>
      </c>
    </row>
    <row r="203" spans="1:14" x14ac:dyDescent="0.25">
      <c r="A203" t="s">
        <v>135</v>
      </c>
      <c r="B203">
        <v>101971729</v>
      </c>
      <c r="C203" t="s">
        <v>32</v>
      </c>
      <c r="D203" t="s">
        <v>14</v>
      </c>
      <c r="E203">
        <v>0</v>
      </c>
      <c r="F203">
        <v>0</v>
      </c>
      <c r="G203">
        <v>0</v>
      </c>
      <c r="H203">
        <v>33</v>
      </c>
      <c r="I203">
        <v>111</v>
      </c>
      <c r="J203">
        <v>0.29729699999999998</v>
      </c>
      <c r="K203" t="s">
        <v>1538</v>
      </c>
      <c r="L203" t="s">
        <v>1539</v>
      </c>
      <c r="M203" t="s">
        <v>1540</v>
      </c>
      <c r="N203" t="s">
        <v>1541</v>
      </c>
    </row>
    <row r="204" spans="1:14" x14ac:dyDescent="0.25">
      <c r="A204" t="s">
        <v>135</v>
      </c>
      <c r="B204">
        <v>110372773</v>
      </c>
      <c r="C204" t="s">
        <v>14</v>
      </c>
      <c r="D204" t="s">
        <v>32</v>
      </c>
      <c r="E204">
        <v>0</v>
      </c>
      <c r="F204">
        <v>0</v>
      </c>
      <c r="G204">
        <v>0</v>
      </c>
      <c r="H204">
        <v>3</v>
      </c>
      <c r="I204">
        <v>13</v>
      </c>
      <c r="J204">
        <v>0.230769</v>
      </c>
      <c r="K204" t="s">
        <v>1542</v>
      </c>
      <c r="L204" t="s">
        <v>1543</v>
      </c>
      <c r="M204" t="s">
        <v>1544</v>
      </c>
      <c r="N204" t="s">
        <v>1545</v>
      </c>
    </row>
    <row r="205" spans="1:14" x14ac:dyDescent="0.25">
      <c r="A205" t="s">
        <v>135</v>
      </c>
      <c r="B205">
        <v>54856248</v>
      </c>
      <c r="C205" t="s">
        <v>14</v>
      </c>
      <c r="D205" t="s">
        <v>32</v>
      </c>
      <c r="E205">
        <v>0</v>
      </c>
      <c r="F205">
        <v>0</v>
      </c>
      <c r="G205">
        <v>0</v>
      </c>
      <c r="H205">
        <v>5</v>
      </c>
      <c r="I205">
        <v>21</v>
      </c>
      <c r="J205">
        <v>0.238095</v>
      </c>
      <c r="K205" t="s">
        <v>1546</v>
      </c>
      <c r="L205" t="s">
        <v>1547</v>
      </c>
      <c r="M205" t="s">
        <v>1548</v>
      </c>
      <c r="N205" t="s">
        <v>1549</v>
      </c>
    </row>
    <row r="206" spans="1:14" x14ac:dyDescent="0.25">
      <c r="A206" t="s">
        <v>161</v>
      </c>
      <c r="B206">
        <v>18037338</v>
      </c>
      <c r="C206" t="s">
        <v>14</v>
      </c>
      <c r="D206" t="s">
        <v>32</v>
      </c>
      <c r="E206">
        <v>0</v>
      </c>
      <c r="F206">
        <v>0</v>
      </c>
      <c r="G206">
        <v>0</v>
      </c>
      <c r="H206">
        <v>4</v>
      </c>
      <c r="I206">
        <v>10</v>
      </c>
      <c r="J206">
        <v>0.4</v>
      </c>
      <c r="K206" t="s">
        <v>1550</v>
      </c>
      <c r="L206" t="s">
        <v>1551</v>
      </c>
      <c r="M206" t="s">
        <v>1552</v>
      </c>
      <c r="N206" t="s">
        <v>1553</v>
      </c>
    </row>
    <row r="207" spans="1:14" x14ac:dyDescent="0.25">
      <c r="A207" t="s">
        <v>171</v>
      </c>
      <c r="B207">
        <v>25010759</v>
      </c>
      <c r="C207" t="s">
        <v>14</v>
      </c>
      <c r="D207" t="s">
        <v>32</v>
      </c>
      <c r="E207">
        <v>0</v>
      </c>
      <c r="F207">
        <v>0</v>
      </c>
      <c r="G207">
        <v>0</v>
      </c>
      <c r="H207">
        <v>10</v>
      </c>
      <c r="I207">
        <v>49</v>
      </c>
      <c r="J207">
        <v>0.20408200000000001</v>
      </c>
      <c r="K207" t="s">
        <v>1554</v>
      </c>
      <c r="L207" t="s">
        <v>1555</v>
      </c>
      <c r="M207" t="s">
        <v>1556</v>
      </c>
      <c r="N207" t="s">
        <v>1557</v>
      </c>
    </row>
    <row r="208" spans="1:14" x14ac:dyDescent="0.25">
      <c r="A208" t="s">
        <v>171</v>
      </c>
      <c r="B208">
        <v>43539122</v>
      </c>
      <c r="C208" t="s">
        <v>13</v>
      </c>
      <c r="D208" t="s">
        <v>32</v>
      </c>
      <c r="E208">
        <v>0</v>
      </c>
      <c r="F208">
        <v>0</v>
      </c>
      <c r="G208">
        <v>0</v>
      </c>
      <c r="H208">
        <v>11</v>
      </c>
      <c r="I208">
        <v>40</v>
      </c>
      <c r="J208">
        <v>0.27500000000000002</v>
      </c>
      <c r="K208" t="s">
        <v>1558</v>
      </c>
      <c r="L208" t="s">
        <v>1559</v>
      </c>
      <c r="M208" t="s">
        <v>1560</v>
      </c>
      <c r="N208" t="s">
        <v>1561</v>
      </c>
    </row>
    <row r="209" spans="1:14" x14ac:dyDescent="0.25">
      <c r="A209" t="s">
        <v>176</v>
      </c>
      <c r="B209">
        <v>127379851</v>
      </c>
      <c r="C209" t="s">
        <v>14</v>
      </c>
      <c r="D209" t="s">
        <v>32</v>
      </c>
      <c r="E209">
        <v>0</v>
      </c>
      <c r="F209">
        <v>0</v>
      </c>
      <c r="G209">
        <v>0</v>
      </c>
      <c r="H209">
        <v>7</v>
      </c>
      <c r="I209">
        <v>28</v>
      </c>
      <c r="J209">
        <v>0.25</v>
      </c>
      <c r="K209" t="s">
        <v>1562</v>
      </c>
      <c r="L209" t="s">
        <v>1563</v>
      </c>
      <c r="M209" t="s">
        <v>1564</v>
      </c>
      <c r="N209" t="s">
        <v>1565</v>
      </c>
    </row>
    <row r="210" spans="1:14" x14ac:dyDescent="0.25">
      <c r="A210" t="s">
        <v>176</v>
      </c>
      <c r="B210">
        <v>130714891</v>
      </c>
      <c r="C210" t="s">
        <v>14</v>
      </c>
      <c r="D210" t="s">
        <v>32</v>
      </c>
      <c r="E210">
        <v>0</v>
      </c>
      <c r="F210">
        <v>0</v>
      </c>
      <c r="G210">
        <v>0</v>
      </c>
      <c r="H210">
        <v>4</v>
      </c>
      <c r="I210">
        <v>20</v>
      </c>
      <c r="J210">
        <v>0.2</v>
      </c>
      <c r="K210" t="s">
        <v>1566</v>
      </c>
      <c r="L210" t="s">
        <v>1567</v>
      </c>
      <c r="M210" t="s">
        <v>1568</v>
      </c>
      <c r="N210" t="s">
        <v>1569</v>
      </c>
    </row>
    <row r="211" spans="1:14" x14ac:dyDescent="0.25">
      <c r="A211" t="s">
        <v>176</v>
      </c>
      <c r="B211">
        <v>187443366</v>
      </c>
      <c r="C211" t="s">
        <v>14</v>
      </c>
      <c r="D211" t="s">
        <v>32</v>
      </c>
      <c r="E211">
        <v>0</v>
      </c>
      <c r="F211">
        <v>0</v>
      </c>
      <c r="G211">
        <v>0</v>
      </c>
      <c r="H211">
        <v>47</v>
      </c>
      <c r="I211">
        <v>121</v>
      </c>
      <c r="J211">
        <v>0.38843</v>
      </c>
      <c r="K211" t="s">
        <v>1570</v>
      </c>
      <c r="L211" t="s">
        <v>1571</v>
      </c>
      <c r="M211" t="s">
        <v>1572</v>
      </c>
      <c r="N211" t="s">
        <v>1573</v>
      </c>
    </row>
    <row r="212" spans="1:14" x14ac:dyDescent="0.25">
      <c r="A212" t="s">
        <v>185</v>
      </c>
      <c r="B212">
        <v>114276768</v>
      </c>
      <c r="C212" t="s">
        <v>23</v>
      </c>
      <c r="D212" t="s">
        <v>32</v>
      </c>
      <c r="E212">
        <v>0</v>
      </c>
      <c r="F212">
        <v>0</v>
      </c>
      <c r="G212">
        <v>0</v>
      </c>
      <c r="H212">
        <v>16</v>
      </c>
      <c r="I212">
        <v>47</v>
      </c>
      <c r="J212">
        <v>0.34042600000000001</v>
      </c>
      <c r="K212" t="s">
        <v>1574</v>
      </c>
      <c r="L212" t="s">
        <v>1575</v>
      </c>
      <c r="M212" t="s">
        <v>1576</v>
      </c>
      <c r="N212" t="s">
        <v>1577</v>
      </c>
    </row>
    <row r="213" spans="1:14" x14ac:dyDescent="0.25">
      <c r="A213" t="s">
        <v>185</v>
      </c>
      <c r="B213">
        <v>23816205</v>
      </c>
      <c r="C213" t="s">
        <v>14</v>
      </c>
      <c r="D213" t="s">
        <v>32</v>
      </c>
      <c r="E213">
        <v>0</v>
      </c>
      <c r="F213">
        <v>0</v>
      </c>
      <c r="G213">
        <v>0</v>
      </c>
      <c r="H213">
        <v>4</v>
      </c>
      <c r="I213">
        <v>20</v>
      </c>
      <c r="J213">
        <v>0.2</v>
      </c>
      <c r="K213" t="s">
        <v>1578</v>
      </c>
      <c r="L213" t="s">
        <v>1579</v>
      </c>
      <c r="M213" t="s">
        <v>1580</v>
      </c>
      <c r="N213" t="s">
        <v>1581</v>
      </c>
    </row>
    <row r="214" spans="1:14" x14ac:dyDescent="0.25">
      <c r="A214" t="s">
        <v>185</v>
      </c>
      <c r="B214">
        <v>3444801</v>
      </c>
      <c r="C214" t="s">
        <v>14</v>
      </c>
      <c r="D214" t="s">
        <v>32</v>
      </c>
      <c r="E214">
        <v>0</v>
      </c>
      <c r="F214">
        <v>0</v>
      </c>
      <c r="G214">
        <v>0</v>
      </c>
      <c r="H214">
        <v>3</v>
      </c>
      <c r="I214">
        <v>15</v>
      </c>
      <c r="J214">
        <v>0.2</v>
      </c>
      <c r="K214" t="s">
        <v>1582</v>
      </c>
      <c r="L214" t="s">
        <v>1583</v>
      </c>
      <c r="M214" t="s">
        <v>1584</v>
      </c>
      <c r="N214" t="s">
        <v>1585</v>
      </c>
    </row>
    <row r="215" spans="1:14" x14ac:dyDescent="0.25">
      <c r="A215" t="s">
        <v>185</v>
      </c>
      <c r="B215">
        <v>57976121</v>
      </c>
      <c r="C215" t="s">
        <v>14</v>
      </c>
      <c r="D215" t="s">
        <v>32</v>
      </c>
      <c r="E215">
        <v>0</v>
      </c>
      <c r="F215">
        <v>0</v>
      </c>
      <c r="G215">
        <v>0</v>
      </c>
      <c r="H215">
        <v>3</v>
      </c>
      <c r="I215">
        <v>14</v>
      </c>
      <c r="J215">
        <v>0.214286</v>
      </c>
      <c r="K215" t="s">
        <v>1586</v>
      </c>
      <c r="L215" t="s">
        <v>1587</v>
      </c>
      <c r="M215" t="s">
        <v>1588</v>
      </c>
      <c r="N215" t="s">
        <v>1589</v>
      </c>
    </row>
    <row r="216" spans="1:14" x14ac:dyDescent="0.25">
      <c r="A216" t="s">
        <v>185</v>
      </c>
      <c r="B216">
        <v>99950049</v>
      </c>
      <c r="C216" t="s">
        <v>23</v>
      </c>
      <c r="D216" t="s">
        <v>32</v>
      </c>
      <c r="E216">
        <v>0</v>
      </c>
      <c r="F216">
        <v>0</v>
      </c>
      <c r="G216">
        <v>0</v>
      </c>
      <c r="H216">
        <v>16</v>
      </c>
      <c r="I216">
        <v>69</v>
      </c>
      <c r="J216">
        <v>0.23188400000000001</v>
      </c>
      <c r="K216" t="s">
        <v>1590</v>
      </c>
      <c r="L216" t="s">
        <v>1591</v>
      </c>
      <c r="M216" t="s">
        <v>1592</v>
      </c>
      <c r="N216" t="s">
        <v>1593</v>
      </c>
    </row>
    <row r="217" spans="1:14" x14ac:dyDescent="0.25">
      <c r="A217" t="s">
        <v>208</v>
      </c>
      <c r="B217">
        <v>171638865</v>
      </c>
      <c r="C217" t="s">
        <v>14</v>
      </c>
      <c r="D217" t="s">
        <v>32</v>
      </c>
      <c r="E217">
        <v>0</v>
      </c>
      <c r="F217">
        <v>0</v>
      </c>
      <c r="G217">
        <v>0</v>
      </c>
      <c r="H217">
        <v>3</v>
      </c>
      <c r="I217">
        <v>12</v>
      </c>
      <c r="J217">
        <v>0.25</v>
      </c>
      <c r="K217" t="s">
        <v>1594</v>
      </c>
      <c r="L217" t="s">
        <v>1595</v>
      </c>
      <c r="M217" t="s">
        <v>1596</v>
      </c>
      <c r="N217" t="s">
        <v>1597</v>
      </c>
    </row>
    <row r="218" spans="1:14" x14ac:dyDescent="0.25">
      <c r="A218" t="s">
        <v>208</v>
      </c>
      <c r="B218">
        <v>180622225</v>
      </c>
      <c r="C218" t="s">
        <v>14</v>
      </c>
      <c r="D218" t="s">
        <v>32</v>
      </c>
      <c r="E218">
        <v>0</v>
      </c>
      <c r="F218">
        <v>0</v>
      </c>
      <c r="G218">
        <v>0</v>
      </c>
      <c r="H218">
        <v>5</v>
      </c>
      <c r="I218">
        <v>23</v>
      </c>
      <c r="J218">
        <v>0.217391</v>
      </c>
      <c r="K218" t="s">
        <v>1598</v>
      </c>
      <c r="L218" t="s">
        <v>1599</v>
      </c>
      <c r="M218" t="s">
        <v>1600</v>
      </c>
      <c r="N218" t="s">
        <v>1601</v>
      </c>
    </row>
    <row r="219" spans="1:14" x14ac:dyDescent="0.25">
      <c r="A219" t="s">
        <v>208</v>
      </c>
      <c r="B219">
        <v>72744159</v>
      </c>
      <c r="C219" t="s">
        <v>14</v>
      </c>
      <c r="D219" t="s">
        <v>32</v>
      </c>
      <c r="E219">
        <v>0</v>
      </c>
      <c r="F219">
        <v>0</v>
      </c>
      <c r="G219">
        <v>0</v>
      </c>
      <c r="H219">
        <v>4</v>
      </c>
      <c r="I219">
        <v>20</v>
      </c>
      <c r="J219">
        <v>0.2</v>
      </c>
      <c r="K219" t="s">
        <v>1602</v>
      </c>
      <c r="L219" t="s">
        <v>1603</v>
      </c>
      <c r="M219" t="s">
        <v>1604</v>
      </c>
      <c r="N219" t="s">
        <v>1605</v>
      </c>
    </row>
    <row r="220" spans="1:14" x14ac:dyDescent="0.25">
      <c r="A220" t="s">
        <v>208</v>
      </c>
      <c r="B220">
        <v>74696100</v>
      </c>
      <c r="C220" t="s">
        <v>23</v>
      </c>
      <c r="D220" t="s">
        <v>32</v>
      </c>
      <c r="E220">
        <v>0</v>
      </c>
      <c r="F220">
        <v>0</v>
      </c>
      <c r="G220">
        <v>0</v>
      </c>
      <c r="H220">
        <v>26</v>
      </c>
      <c r="I220">
        <v>98</v>
      </c>
      <c r="J220">
        <v>0.26530599999999999</v>
      </c>
      <c r="K220" t="s">
        <v>1606</v>
      </c>
      <c r="L220" t="s">
        <v>1607</v>
      </c>
      <c r="M220" t="s">
        <v>1608</v>
      </c>
      <c r="N220" t="s">
        <v>1609</v>
      </c>
    </row>
    <row r="221" spans="1:14" x14ac:dyDescent="0.25">
      <c r="A221" t="s">
        <v>213</v>
      </c>
      <c r="B221">
        <v>17804631</v>
      </c>
      <c r="C221" t="s">
        <v>32</v>
      </c>
      <c r="D221" t="s">
        <v>23</v>
      </c>
      <c r="E221">
        <v>0</v>
      </c>
      <c r="F221">
        <v>0</v>
      </c>
      <c r="G221">
        <v>0</v>
      </c>
      <c r="H221">
        <v>37</v>
      </c>
      <c r="I221">
        <v>137</v>
      </c>
      <c r="J221">
        <v>0.27007300000000001</v>
      </c>
      <c r="K221" t="s">
        <v>1610</v>
      </c>
      <c r="L221" t="s">
        <v>1611</v>
      </c>
      <c r="M221" t="s">
        <v>1612</v>
      </c>
      <c r="N221" t="s">
        <v>1613</v>
      </c>
    </row>
    <row r="222" spans="1:14" x14ac:dyDescent="0.25">
      <c r="A222" t="s">
        <v>213</v>
      </c>
      <c r="B222">
        <v>30917461</v>
      </c>
      <c r="C222" t="s">
        <v>13</v>
      </c>
      <c r="D222" t="s">
        <v>23</v>
      </c>
      <c r="E222">
        <v>0</v>
      </c>
      <c r="F222">
        <v>0</v>
      </c>
      <c r="G222">
        <v>0</v>
      </c>
      <c r="H222">
        <v>4</v>
      </c>
      <c r="I222">
        <v>16</v>
      </c>
      <c r="J222">
        <v>0.25</v>
      </c>
      <c r="K222" t="s">
        <v>726</v>
      </c>
      <c r="L222" t="s">
        <v>1614</v>
      </c>
      <c r="M222" t="s">
        <v>1615</v>
      </c>
      <c r="N222" t="s">
        <v>1616</v>
      </c>
    </row>
    <row r="223" spans="1:14" x14ac:dyDescent="0.25">
      <c r="A223" t="s">
        <v>230</v>
      </c>
      <c r="B223">
        <v>3335936</v>
      </c>
      <c r="C223" t="s">
        <v>14</v>
      </c>
      <c r="D223" t="s">
        <v>32</v>
      </c>
      <c r="E223">
        <v>0</v>
      </c>
      <c r="F223">
        <v>0</v>
      </c>
      <c r="G223">
        <v>0</v>
      </c>
      <c r="H223">
        <v>3</v>
      </c>
      <c r="I223">
        <v>14</v>
      </c>
      <c r="J223">
        <v>0.214286</v>
      </c>
      <c r="K223" t="s">
        <v>1235</v>
      </c>
      <c r="L223" t="s">
        <v>1617</v>
      </c>
      <c r="M223" t="s">
        <v>1618</v>
      </c>
      <c r="N223" t="s">
        <v>1238</v>
      </c>
    </row>
    <row r="224" spans="1:14" x14ac:dyDescent="0.25">
      <c r="A224" t="s">
        <v>237</v>
      </c>
      <c r="B224">
        <v>3742081</v>
      </c>
      <c r="C224" t="s">
        <v>14</v>
      </c>
      <c r="D224" t="s">
        <v>32</v>
      </c>
      <c r="E224">
        <v>0</v>
      </c>
      <c r="F224">
        <v>0</v>
      </c>
      <c r="G224">
        <v>0</v>
      </c>
      <c r="H224">
        <v>4</v>
      </c>
      <c r="I224">
        <v>13</v>
      </c>
      <c r="J224">
        <v>0.30769200000000002</v>
      </c>
      <c r="K224" t="s">
        <v>1619</v>
      </c>
      <c r="L224" t="s">
        <v>1620</v>
      </c>
      <c r="M224" t="s">
        <v>1621</v>
      </c>
      <c r="N224" t="s">
        <v>1622</v>
      </c>
    </row>
    <row r="225" spans="1:14" x14ac:dyDescent="0.25">
      <c r="A225" t="s">
        <v>243</v>
      </c>
      <c r="B225">
        <v>1862263</v>
      </c>
      <c r="C225" t="s">
        <v>14</v>
      </c>
      <c r="D225" t="s">
        <v>32</v>
      </c>
      <c r="E225">
        <v>0</v>
      </c>
      <c r="F225">
        <v>0</v>
      </c>
      <c r="G225">
        <v>0</v>
      </c>
      <c r="H225">
        <v>4</v>
      </c>
      <c r="I225">
        <v>19</v>
      </c>
      <c r="J225">
        <v>0.21052599999999999</v>
      </c>
      <c r="K225" t="s">
        <v>1623</v>
      </c>
      <c r="L225" t="s">
        <v>1624</v>
      </c>
      <c r="M225" t="s">
        <v>1625</v>
      </c>
      <c r="N225" t="s">
        <v>1626</v>
      </c>
    </row>
    <row r="226" spans="1:14" x14ac:dyDescent="0.25">
      <c r="A226" t="s">
        <v>243</v>
      </c>
      <c r="B226">
        <v>1964759</v>
      </c>
      <c r="C226" t="s">
        <v>14</v>
      </c>
      <c r="D226" t="s">
        <v>32</v>
      </c>
      <c r="E226">
        <v>0</v>
      </c>
      <c r="F226">
        <v>0</v>
      </c>
      <c r="G226">
        <v>0</v>
      </c>
      <c r="H226">
        <v>4</v>
      </c>
      <c r="I226">
        <v>12</v>
      </c>
      <c r="J226">
        <v>0.33333299999999999</v>
      </c>
      <c r="K226" t="s">
        <v>1627</v>
      </c>
      <c r="L226" t="s">
        <v>1628</v>
      </c>
      <c r="M226" t="s">
        <v>1629</v>
      </c>
      <c r="N226" t="s">
        <v>1630</v>
      </c>
    </row>
    <row r="227" spans="1:14" x14ac:dyDescent="0.25">
      <c r="A227" t="s">
        <v>243</v>
      </c>
      <c r="B227">
        <v>2985262</v>
      </c>
      <c r="C227" t="s">
        <v>14</v>
      </c>
      <c r="D227" t="s">
        <v>32</v>
      </c>
      <c r="E227">
        <v>0</v>
      </c>
      <c r="F227">
        <v>0</v>
      </c>
      <c r="G227">
        <v>0</v>
      </c>
      <c r="H227">
        <v>4</v>
      </c>
      <c r="I227">
        <v>20</v>
      </c>
      <c r="J227">
        <v>0.2</v>
      </c>
      <c r="K227" t="s">
        <v>1631</v>
      </c>
      <c r="L227" t="s">
        <v>1632</v>
      </c>
      <c r="M227" t="s">
        <v>1633</v>
      </c>
      <c r="N227" t="s">
        <v>1634</v>
      </c>
    </row>
    <row r="228" spans="1:14" x14ac:dyDescent="0.25">
      <c r="A228" t="s">
        <v>1635</v>
      </c>
      <c r="B228">
        <v>4853490</v>
      </c>
      <c r="C228" t="s">
        <v>14</v>
      </c>
      <c r="D228" t="s">
        <v>32</v>
      </c>
      <c r="E228">
        <v>0</v>
      </c>
      <c r="F228">
        <v>0</v>
      </c>
      <c r="G228">
        <v>0</v>
      </c>
      <c r="H228">
        <v>3</v>
      </c>
      <c r="I228">
        <v>13</v>
      </c>
      <c r="J228">
        <v>0.230769</v>
      </c>
      <c r="K228" t="s">
        <v>1636</v>
      </c>
      <c r="L228" t="s">
        <v>1637</v>
      </c>
      <c r="M228" t="s">
        <v>1638</v>
      </c>
      <c r="N228" t="s">
        <v>1639</v>
      </c>
    </row>
    <row r="229" spans="1:14" x14ac:dyDescent="0.25">
      <c r="A229" t="s">
        <v>247</v>
      </c>
      <c r="B229">
        <v>103191602</v>
      </c>
      <c r="C229" t="s">
        <v>13</v>
      </c>
      <c r="D229" t="s">
        <v>32</v>
      </c>
      <c r="E229">
        <v>0</v>
      </c>
      <c r="F229">
        <v>0</v>
      </c>
      <c r="G229">
        <v>0</v>
      </c>
      <c r="H229">
        <v>16</v>
      </c>
      <c r="I229">
        <v>48</v>
      </c>
      <c r="J229">
        <v>0.33333299999999999</v>
      </c>
      <c r="K229" t="s">
        <v>1640</v>
      </c>
      <c r="L229" t="s">
        <v>1641</v>
      </c>
      <c r="M229" t="s">
        <v>1642</v>
      </c>
      <c r="N229" t="s">
        <v>1643</v>
      </c>
    </row>
    <row r="230" spans="1:14" x14ac:dyDescent="0.25">
      <c r="A230" t="s">
        <v>247</v>
      </c>
      <c r="B230">
        <v>45122120</v>
      </c>
      <c r="C230" t="s">
        <v>14</v>
      </c>
      <c r="D230" t="s">
        <v>32</v>
      </c>
      <c r="E230">
        <v>0</v>
      </c>
      <c r="F230">
        <v>0</v>
      </c>
      <c r="G230">
        <v>0</v>
      </c>
      <c r="H230">
        <v>4</v>
      </c>
      <c r="I230">
        <v>17</v>
      </c>
      <c r="J230">
        <v>0.235294</v>
      </c>
      <c r="K230" t="s">
        <v>947</v>
      </c>
      <c r="L230" t="s">
        <v>1644</v>
      </c>
      <c r="M230" t="s">
        <v>1645</v>
      </c>
      <c r="N230" t="s">
        <v>950</v>
      </c>
    </row>
    <row r="231" spans="1:14" x14ac:dyDescent="0.25">
      <c r="A231" t="s">
        <v>247</v>
      </c>
      <c r="B231">
        <v>48311783</v>
      </c>
      <c r="C231" t="s">
        <v>32</v>
      </c>
      <c r="D231" t="s">
        <v>14</v>
      </c>
      <c r="E231">
        <v>0</v>
      </c>
      <c r="F231">
        <v>0</v>
      </c>
      <c r="G231">
        <v>0</v>
      </c>
      <c r="H231">
        <v>13</v>
      </c>
      <c r="I231">
        <v>31</v>
      </c>
      <c r="J231">
        <v>0.41935499999999998</v>
      </c>
      <c r="K231" t="s">
        <v>1646</v>
      </c>
      <c r="L231" t="s">
        <v>1647</v>
      </c>
      <c r="M231" t="s">
        <v>1648</v>
      </c>
      <c r="N231" t="s">
        <v>1649</v>
      </c>
    </row>
    <row r="232" spans="1:14" x14ac:dyDescent="0.25">
      <c r="A232" t="s">
        <v>247</v>
      </c>
      <c r="B232">
        <v>87339902</v>
      </c>
      <c r="C232" t="s">
        <v>14</v>
      </c>
      <c r="D232" t="s">
        <v>32</v>
      </c>
      <c r="E232">
        <v>0</v>
      </c>
      <c r="F232">
        <v>0</v>
      </c>
      <c r="G232">
        <v>0</v>
      </c>
      <c r="H232">
        <v>4</v>
      </c>
      <c r="I232">
        <v>20</v>
      </c>
      <c r="J232">
        <v>0.2</v>
      </c>
      <c r="K232" t="s">
        <v>1650</v>
      </c>
      <c r="L232" t="s">
        <v>1651</v>
      </c>
      <c r="M232" t="s">
        <v>1652</v>
      </c>
      <c r="N232" t="s">
        <v>1653</v>
      </c>
    </row>
    <row r="233" spans="1:14" x14ac:dyDescent="0.25">
      <c r="A233" t="s">
        <v>252</v>
      </c>
      <c r="B233">
        <v>144464621</v>
      </c>
      <c r="C233" t="s">
        <v>14</v>
      </c>
      <c r="D233" t="s">
        <v>32</v>
      </c>
      <c r="E233">
        <v>0</v>
      </c>
      <c r="F233">
        <v>0</v>
      </c>
      <c r="G233">
        <v>0</v>
      </c>
      <c r="H233">
        <v>4</v>
      </c>
      <c r="I233">
        <v>11</v>
      </c>
      <c r="J233">
        <v>0.36363600000000001</v>
      </c>
      <c r="K233" t="s">
        <v>1654</v>
      </c>
      <c r="L233" t="s">
        <v>1655</v>
      </c>
      <c r="M233" t="s">
        <v>1656</v>
      </c>
      <c r="N233" t="s">
        <v>1657</v>
      </c>
    </row>
    <row r="234" spans="1:14" x14ac:dyDescent="0.25">
      <c r="A234" t="s">
        <v>252</v>
      </c>
      <c r="B234">
        <v>144512441</v>
      </c>
      <c r="C234" t="s">
        <v>14</v>
      </c>
      <c r="D234" t="s">
        <v>32</v>
      </c>
      <c r="E234">
        <v>0</v>
      </c>
      <c r="F234">
        <v>0</v>
      </c>
      <c r="G234">
        <v>0</v>
      </c>
      <c r="H234">
        <v>3</v>
      </c>
      <c r="I234">
        <v>10</v>
      </c>
      <c r="J234">
        <v>0.3</v>
      </c>
      <c r="K234" t="s">
        <v>1658</v>
      </c>
      <c r="L234" t="s">
        <v>1659</v>
      </c>
      <c r="M234" t="s">
        <v>1660</v>
      </c>
      <c r="N234" t="s">
        <v>1661</v>
      </c>
    </row>
    <row r="235" spans="1:14" x14ac:dyDescent="0.25">
      <c r="A235" t="s">
        <v>252</v>
      </c>
      <c r="B235">
        <v>80942445</v>
      </c>
      <c r="C235" t="s">
        <v>13</v>
      </c>
      <c r="D235" t="s">
        <v>23</v>
      </c>
      <c r="E235">
        <v>0</v>
      </c>
      <c r="F235">
        <v>0</v>
      </c>
      <c r="G235">
        <v>0</v>
      </c>
      <c r="H235">
        <v>3</v>
      </c>
      <c r="I235">
        <v>14</v>
      </c>
      <c r="J235">
        <v>0.214286</v>
      </c>
      <c r="K235" t="s">
        <v>1662</v>
      </c>
      <c r="L235" t="s">
        <v>1663</v>
      </c>
      <c r="M235" t="s">
        <v>1664</v>
      </c>
      <c r="N235" t="s">
        <v>1665</v>
      </c>
    </row>
    <row r="236" spans="1:14" x14ac:dyDescent="0.25">
      <c r="A236" t="s">
        <v>287</v>
      </c>
      <c r="B236">
        <v>152686670</v>
      </c>
      <c r="C236" t="s">
        <v>13</v>
      </c>
      <c r="D236" t="s">
        <v>23</v>
      </c>
      <c r="E236">
        <v>0</v>
      </c>
      <c r="F236">
        <v>0</v>
      </c>
      <c r="G236">
        <v>0</v>
      </c>
      <c r="H236">
        <v>4</v>
      </c>
      <c r="I236">
        <v>19</v>
      </c>
      <c r="J236">
        <v>0.21052599999999999</v>
      </c>
      <c r="K236" t="s">
        <v>1666</v>
      </c>
      <c r="L236" t="s">
        <v>1667</v>
      </c>
      <c r="M236" t="s">
        <v>1668</v>
      </c>
      <c r="N236" t="s">
        <v>1669</v>
      </c>
    </row>
    <row r="237" spans="1:14" x14ac:dyDescent="0.25">
      <c r="A237" t="s">
        <v>287</v>
      </c>
      <c r="B237">
        <v>152721728</v>
      </c>
      <c r="C237" t="s">
        <v>32</v>
      </c>
      <c r="D237" t="s">
        <v>13</v>
      </c>
      <c r="E237">
        <v>0</v>
      </c>
      <c r="F237">
        <v>0</v>
      </c>
      <c r="G237">
        <v>0</v>
      </c>
      <c r="H237">
        <v>4</v>
      </c>
      <c r="I237">
        <v>20</v>
      </c>
      <c r="J237">
        <v>0.2</v>
      </c>
      <c r="K237" t="s">
        <v>1670</v>
      </c>
      <c r="L237" t="s">
        <v>1671</v>
      </c>
      <c r="M237" t="s">
        <v>1672</v>
      </c>
      <c r="N237" t="s">
        <v>1673</v>
      </c>
    </row>
    <row r="238" spans="1:14" x14ac:dyDescent="0.25">
      <c r="A238" t="s">
        <v>287</v>
      </c>
      <c r="B238">
        <v>153095723</v>
      </c>
      <c r="C238" t="s">
        <v>14</v>
      </c>
      <c r="D238" t="s">
        <v>32</v>
      </c>
      <c r="E238">
        <v>0</v>
      </c>
      <c r="F238">
        <v>0</v>
      </c>
      <c r="G238">
        <v>0</v>
      </c>
      <c r="H238">
        <v>4</v>
      </c>
      <c r="I238">
        <v>10</v>
      </c>
      <c r="J238">
        <v>0.4</v>
      </c>
      <c r="K238" t="s">
        <v>1674</v>
      </c>
      <c r="L238" t="s">
        <v>1675</v>
      </c>
      <c r="M238" t="s">
        <v>1676</v>
      </c>
      <c r="N238" t="s">
        <v>1677</v>
      </c>
    </row>
    <row r="239" spans="1:14" x14ac:dyDescent="0.25">
      <c r="A239" t="s">
        <v>287</v>
      </c>
      <c r="B239">
        <v>49104732</v>
      </c>
      <c r="C239" t="s">
        <v>14</v>
      </c>
      <c r="D239" t="s">
        <v>32</v>
      </c>
      <c r="E239">
        <v>0</v>
      </c>
      <c r="F239">
        <v>0</v>
      </c>
      <c r="G239">
        <v>0</v>
      </c>
      <c r="H239">
        <v>4</v>
      </c>
      <c r="I239">
        <v>14</v>
      </c>
      <c r="J239">
        <v>0.28571400000000002</v>
      </c>
      <c r="K239" t="s">
        <v>1678</v>
      </c>
      <c r="L239" t="s">
        <v>1679</v>
      </c>
      <c r="M239" t="s">
        <v>1680</v>
      </c>
      <c r="N239" t="s">
        <v>1681</v>
      </c>
    </row>
    <row r="240" spans="1:14" x14ac:dyDescent="0.25">
      <c r="A240" t="s">
        <v>287</v>
      </c>
      <c r="B240">
        <v>57936073</v>
      </c>
      <c r="C240" t="s">
        <v>13</v>
      </c>
      <c r="D240" t="s">
        <v>23</v>
      </c>
      <c r="E240">
        <v>0</v>
      </c>
      <c r="F240">
        <v>0</v>
      </c>
      <c r="G240">
        <v>0</v>
      </c>
      <c r="H240">
        <v>4</v>
      </c>
      <c r="I240">
        <v>14</v>
      </c>
      <c r="J240">
        <v>0.28571400000000002</v>
      </c>
      <c r="K240" t="s">
        <v>1682</v>
      </c>
      <c r="L240" t="s">
        <v>1683</v>
      </c>
      <c r="M240" t="s">
        <v>1684</v>
      </c>
      <c r="N240" t="s">
        <v>1685</v>
      </c>
    </row>
    <row r="241" spans="1:14" x14ac:dyDescent="0.25">
      <c r="A241" t="s">
        <v>287</v>
      </c>
      <c r="B241">
        <v>57936088</v>
      </c>
      <c r="C241" t="s">
        <v>13</v>
      </c>
      <c r="D241" t="s">
        <v>23</v>
      </c>
      <c r="E241">
        <v>0</v>
      </c>
      <c r="F241">
        <v>0</v>
      </c>
      <c r="G241">
        <v>0</v>
      </c>
      <c r="H241">
        <v>4</v>
      </c>
      <c r="I241">
        <v>13</v>
      </c>
      <c r="J241">
        <v>0.30769200000000002</v>
      </c>
      <c r="K241" t="s">
        <v>1682</v>
      </c>
      <c r="L241" t="s">
        <v>1686</v>
      </c>
      <c r="M241" t="s">
        <v>1687</v>
      </c>
      <c r="N241" t="s">
        <v>1685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view="pageBreakPreview" topLeftCell="C1" zoomScaleNormal="100" zoomScaleSheetLayoutView="100" workbookViewId="0">
      <selection activeCell="K13" sqref="K13"/>
    </sheetView>
  </sheetViews>
  <sheetFormatPr defaultRowHeight="15" x14ac:dyDescent="0.25"/>
  <cols>
    <col min="1" max="1" width="14.28515625" customWidth="1"/>
    <col min="2" max="2" width="9.85546875" customWidth="1"/>
    <col min="3" max="3" width="24.42578125" customWidth="1"/>
    <col min="5" max="5" width="10.5703125" customWidth="1"/>
    <col min="6" max="6" width="9.7109375" customWidth="1"/>
    <col min="7" max="7" width="19.85546875" customWidth="1"/>
    <col min="8" max="9" width="8.42578125" customWidth="1"/>
    <col min="10" max="10" width="14.7109375" customWidth="1"/>
    <col min="11" max="11" width="13.42578125" customWidth="1"/>
    <col min="12" max="12" width="18.7109375" customWidth="1"/>
    <col min="13" max="13" width="36.42578125" customWidth="1"/>
    <col min="14" max="14" width="16.7109375" customWidth="1"/>
  </cols>
  <sheetData>
    <row r="1" spans="1:14" s="6" customFormat="1" ht="30.7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10725422</v>
      </c>
      <c r="C2" t="s">
        <v>14</v>
      </c>
      <c r="D2" t="s">
        <v>23</v>
      </c>
      <c r="E2">
        <v>42</v>
      </c>
      <c r="F2">
        <v>80</v>
      </c>
      <c r="G2">
        <v>0.52500000000000002</v>
      </c>
      <c r="H2">
        <v>22</v>
      </c>
      <c r="I2">
        <v>56</v>
      </c>
      <c r="J2">
        <v>0.39285700000000001</v>
      </c>
      <c r="K2" t="s">
        <v>766</v>
      </c>
      <c r="L2" t="s">
        <v>767</v>
      </c>
      <c r="M2" t="s">
        <v>768</v>
      </c>
      <c r="N2" t="s">
        <v>769</v>
      </c>
    </row>
    <row r="3" spans="1:14" x14ac:dyDescent="0.25">
      <c r="A3" t="s">
        <v>12</v>
      </c>
      <c r="B3">
        <v>16385042</v>
      </c>
      <c r="C3" t="s">
        <v>14</v>
      </c>
      <c r="D3" t="s">
        <v>23</v>
      </c>
      <c r="E3">
        <v>12</v>
      </c>
      <c r="F3">
        <v>30</v>
      </c>
      <c r="G3">
        <v>0.4</v>
      </c>
      <c r="H3">
        <v>7</v>
      </c>
      <c r="I3">
        <v>22</v>
      </c>
      <c r="J3">
        <v>0.31818200000000002</v>
      </c>
      <c r="K3" t="s">
        <v>1688</v>
      </c>
      <c r="L3" t="s">
        <v>1689</v>
      </c>
      <c r="M3" t="s">
        <v>1690</v>
      </c>
      <c r="N3" t="s">
        <v>1691</v>
      </c>
    </row>
    <row r="4" spans="1:14" x14ac:dyDescent="0.25">
      <c r="A4" t="s">
        <v>12</v>
      </c>
      <c r="B4">
        <v>196963350</v>
      </c>
      <c r="C4" t="s">
        <v>13</v>
      </c>
      <c r="D4" t="s">
        <v>32</v>
      </c>
      <c r="E4">
        <v>22</v>
      </c>
      <c r="F4">
        <v>62</v>
      </c>
      <c r="G4">
        <v>0.35483900000000002</v>
      </c>
      <c r="H4">
        <v>14</v>
      </c>
      <c r="I4">
        <v>35</v>
      </c>
      <c r="J4">
        <v>0.4</v>
      </c>
      <c r="K4" t="s">
        <v>780</v>
      </c>
      <c r="L4" t="s">
        <v>781</v>
      </c>
      <c r="M4" t="s">
        <v>782</v>
      </c>
      <c r="N4" t="s">
        <v>783</v>
      </c>
    </row>
    <row r="5" spans="1:14" x14ac:dyDescent="0.25">
      <c r="A5" t="s">
        <v>12</v>
      </c>
      <c r="B5">
        <v>225142672</v>
      </c>
      <c r="C5" t="s">
        <v>23</v>
      </c>
      <c r="D5" t="s">
        <v>32</v>
      </c>
      <c r="E5">
        <v>16</v>
      </c>
      <c r="F5">
        <v>29</v>
      </c>
      <c r="G5">
        <v>0.55172399999999999</v>
      </c>
      <c r="H5">
        <v>4</v>
      </c>
      <c r="I5">
        <v>17</v>
      </c>
      <c r="J5">
        <v>0.235294</v>
      </c>
      <c r="K5" t="s">
        <v>1692</v>
      </c>
      <c r="L5" t="s">
        <v>1693</v>
      </c>
      <c r="M5" t="s">
        <v>1694</v>
      </c>
      <c r="N5" t="s">
        <v>1695</v>
      </c>
    </row>
    <row r="6" spans="1:14" x14ac:dyDescent="0.25">
      <c r="A6" t="s">
        <v>12</v>
      </c>
      <c r="B6">
        <v>228430947</v>
      </c>
      <c r="C6" t="s">
        <v>13</v>
      </c>
      <c r="D6" t="s">
        <v>14</v>
      </c>
      <c r="E6">
        <v>20</v>
      </c>
      <c r="F6">
        <v>93</v>
      </c>
      <c r="G6">
        <v>0.215054</v>
      </c>
      <c r="H6">
        <v>11</v>
      </c>
      <c r="I6">
        <v>58</v>
      </c>
      <c r="J6">
        <v>0.18965499999999999</v>
      </c>
      <c r="K6" t="s">
        <v>416</v>
      </c>
      <c r="L6" t="s">
        <v>1696</v>
      </c>
      <c r="M6" t="s">
        <v>1697</v>
      </c>
      <c r="N6" t="s">
        <v>1324</v>
      </c>
    </row>
    <row r="7" spans="1:14" x14ac:dyDescent="0.25">
      <c r="A7" t="s">
        <v>12</v>
      </c>
      <c r="B7">
        <v>23885724</v>
      </c>
      <c r="C7" t="s">
        <v>13</v>
      </c>
      <c r="D7" t="s">
        <v>788</v>
      </c>
      <c r="E7">
        <v>32</v>
      </c>
      <c r="F7">
        <v>76</v>
      </c>
      <c r="G7">
        <v>0.42105300000000001</v>
      </c>
      <c r="H7">
        <v>22</v>
      </c>
      <c r="I7">
        <v>58</v>
      </c>
      <c r="J7">
        <v>0.37930999999999998</v>
      </c>
      <c r="K7" t="s">
        <v>789</v>
      </c>
      <c r="L7" t="s">
        <v>790</v>
      </c>
      <c r="M7" t="s">
        <v>791</v>
      </c>
      <c r="N7" t="s">
        <v>792</v>
      </c>
    </row>
    <row r="8" spans="1:14" x14ac:dyDescent="0.25">
      <c r="A8" t="s">
        <v>12</v>
      </c>
      <c r="B8">
        <v>3765212</v>
      </c>
      <c r="C8" t="s">
        <v>23</v>
      </c>
      <c r="D8" t="s">
        <v>13</v>
      </c>
      <c r="E8">
        <v>43</v>
      </c>
      <c r="F8">
        <v>107</v>
      </c>
      <c r="G8">
        <v>0.40186899999999998</v>
      </c>
      <c r="H8">
        <v>28</v>
      </c>
      <c r="I8">
        <v>75</v>
      </c>
      <c r="J8">
        <v>0.37333300000000003</v>
      </c>
      <c r="K8" t="s">
        <v>793</v>
      </c>
      <c r="L8" t="s">
        <v>794</v>
      </c>
      <c r="M8" t="s">
        <v>795</v>
      </c>
      <c r="N8" t="s">
        <v>796</v>
      </c>
    </row>
    <row r="9" spans="1:14" x14ac:dyDescent="0.25">
      <c r="A9" t="s">
        <v>12</v>
      </c>
      <c r="B9">
        <v>94654488</v>
      </c>
      <c r="C9" t="s">
        <v>23</v>
      </c>
      <c r="D9" t="s">
        <v>14</v>
      </c>
      <c r="E9">
        <v>17</v>
      </c>
      <c r="F9">
        <v>37</v>
      </c>
      <c r="G9">
        <v>0.45945900000000001</v>
      </c>
      <c r="H9">
        <v>15</v>
      </c>
      <c r="I9">
        <v>38</v>
      </c>
      <c r="J9">
        <v>0.394737</v>
      </c>
      <c r="K9" t="s">
        <v>797</v>
      </c>
      <c r="L9" t="s">
        <v>798</v>
      </c>
      <c r="M9" t="s">
        <v>799</v>
      </c>
      <c r="N9" t="s">
        <v>800</v>
      </c>
    </row>
    <row r="10" spans="1:14" x14ac:dyDescent="0.25">
      <c r="A10" t="s">
        <v>42</v>
      </c>
      <c r="B10">
        <v>100152196</v>
      </c>
      <c r="C10" t="s">
        <v>14</v>
      </c>
      <c r="D10" t="s">
        <v>23</v>
      </c>
      <c r="E10">
        <v>85</v>
      </c>
      <c r="F10">
        <v>185</v>
      </c>
      <c r="G10">
        <v>0.45945900000000001</v>
      </c>
      <c r="H10">
        <v>71</v>
      </c>
      <c r="I10">
        <v>162</v>
      </c>
      <c r="J10">
        <v>0.43827199999999999</v>
      </c>
      <c r="K10" t="s">
        <v>801</v>
      </c>
      <c r="L10" t="s">
        <v>802</v>
      </c>
      <c r="M10" t="s">
        <v>803</v>
      </c>
      <c r="N10" t="s">
        <v>804</v>
      </c>
    </row>
    <row r="11" spans="1:14" x14ac:dyDescent="0.25">
      <c r="A11" t="s">
        <v>42</v>
      </c>
      <c r="B11">
        <v>5415963</v>
      </c>
      <c r="C11" t="s">
        <v>13</v>
      </c>
      <c r="D11" t="s">
        <v>32</v>
      </c>
      <c r="E11">
        <v>45</v>
      </c>
      <c r="F11">
        <v>94</v>
      </c>
      <c r="G11">
        <v>0.47872300000000001</v>
      </c>
      <c r="H11">
        <v>29</v>
      </c>
      <c r="I11">
        <v>70</v>
      </c>
      <c r="J11">
        <v>0.41428599999999999</v>
      </c>
      <c r="K11" t="s">
        <v>805</v>
      </c>
      <c r="L11" t="s">
        <v>806</v>
      </c>
      <c r="M11" t="s">
        <v>807</v>
      </c>
      <c r="N11" t="s">
        <v>808</v>
      </c>
    </row>
    <row r="12" spans="1:14" x14ac:dyDescent="0.25">
      <c r="A12" t="s">
        <v>42</v>
      </c>
      <c r="B12">
        <v>68687667</v>
      </c>
      <c r="C12" t="s">
        <v>23</v>
      </c>
      <c r="D12" t="s">
        <v>32</v>
      </c>
      <c r="E12">
        <v>18</v>
      </c>
      <c r="F12">
        <v>63</v>
      </c>
      <c r="G12">
        <v>0.28571400000000002</v>
      </c>
      <c r="H12">
        <v>19</v>
      </c>
      <c r="I12">
        <v>50</v>
      </c>
      <c r="J12">
        <v>0.38</v>
      </c>
      <c r="K12" t="s">
        <v>990</v>
      </c>
      <c r="L12" t="s">
        <v>991</v>
      </c>
      <c r="M12" t="s">
        <v>992</v>
      </c>
      <c r="N12" t="s">
        <v>993</v>
      </c>
    </row>
    <row r="13" spans="1:14" x14ac:dyDescent="0.25">
      <c r="A13" t="s">
        <v>42</v>
      </c>
      <c r="B13">
        <v>89725228</v>
      </c>
      <c r="C13" t="s">
        <v>14</v>
      </c>
      <c r="D13" t="s">
        <v>32</v>
      </c>
      <c r="E13">
        <v>13</v>
      </c>
      <c r="F13">
        <v>29</v>
      </c>
      <c r="G13">
        <v>0.44827600000000001</v>
      </c>
      <c r="H13">
        <v>3</v>
      </c>
      <c r="I13">
        <v>11</v>
      </c>
      <c r="J13">
        <v>0.272727</v>
      </c>
      <c r="K13" t="s">
        <v>809</v>
      </c>
      <c r="L13" t="s">
        <v>810</v>
      </c>
      <c r="M13" t="s">
        <v>811</v>
      </c>
      <c r="N13" t="s">
        <v>812</v>
      </c>
    </row>
    <row r="14" spans="1:14" x14ac:dyDescent="0.25">
      <c r="A14" t="s">
        <v>52</v>
      </c>
      <c r="B14">
        <v>100814584</v>
      </c>
      <c r="C14" t="s">
        <v>32</v>
      </c>
      <c r="D14" t="s">
        <v>13</v>
      </c>
      <c r="E14">
        <v>32</v>
      </c>
      <c r="F14">
        <v>83</v>
      </c>
      <c r="G14">
        <v>0.385542</v>
      </c>
      <c r="H14">
        <v>21</v>
      </c>
      <c r="I14">
        <v>47</v>
      </c>
      <c r="J14">
        <v>0.44680900000000001</v>
      </c>
      <c r="K14" t="s">
        <v>813</v>
      </c>
      <c r="L14" t="s">
        <v>814</v>
      </c>
      <c r="M14" t="s">
        <v>815</v>
      </c>
      <c r="N14" t="s">
        <v>816</v>
      </c>
    </row>
    <row r="15" spans="1:14" x14ac:dyDescent="0.25">
      <c r="A15" t="s">
        <v>52</v>
      </c>
      <c r="B15">
        <v>60233410</v>
      </c>
      <c r="C15" t="s">
        <v>998</v>
      </c>
      <c r="D15" t="s">
        <v>32</v>
      </c>
      <c r="E15">
        <v>19</v>
      </c>
      <c r="F15">
        <v>56</v>
      </c>
      <c r="G15">
        <v>0.33928599999999998</v>
      </c>
      <c r="H15">
        <v>14</v>
      </c>
      <c r="I15">
        <v>32</v>
      </c>
      <c r="J15">
        <v>0.4375</v>
      </c>
      <c r="K15" t="s">
        <v>999</v>
      </c>
      <c r="L15" t="s">
        <v>1000</v>
      </c>
      <c r="M15" t="s">
        <v>1001</v>
      </c>
      <c r="N15" t="s">
        <v>1002</v>
      </c>
    </row>
    <row r="16" spans="1:14" x14ac:dyDescent="0.25">
      <c r="A16" t="s">
        <v>52</v>
      </c>
      <c r="B16">
        <v>94326718</v>
      </c>
      <c r="C16" t="s">
        <v>13</v>
      </c>
      <c r="D16" t="s">
        <v>23</v>
      </c>
      <c r="E16">
        <v>54</v>
      </c>
      <c r="F16">
        <v>117</v>
      </c>
      <c r="G16">
        <v>0.461538</v>
      </c>
      <c r="H16">
        <v>50</v>
      </c>
      <c r="I16">
        <v>100</v>
      </c>
      <c r="J16">
        <v>0.5</v>
      </c>
      <c r="K16" t="s">
        <v>1003</v>
      </c>
      <c r="L16" t="s">
        <v>1004</v>
      </c>
      <c r="M16" t="s">
        <v>1005</v>
      </c>
      <c r="N16" t="s">
        <v>1006</v>
      </c>
    </row>
    <row r="17" spans="1:14" x14ac:dyDescent="0.25">
      <c r="A17" t="s">
        <v>69</v>
      </c>
      <c r="B17">
        <v>113812298</v>
      </c>
      <c r="C17" t="s">
        <v>23</v>
      </c>
      <c r="D17" t="s">
        <v>13</v>
      </c>
      <c r="E17">
        <v>15</v>
      </c>
      <c r="F17">
        <v>42</v>
      </c>
      <c r="G17">
        <v>0.35714299999999999</v>
      </c>
      <c r="H17">
        <v>3</v>
      </c>
      <c r="I17">
        <v>28</v>
      </c>
      <c r="J17">
        <v>0.107143</v>
      </c>
      <c r="K17" t="s">
        <v>1007</v>
      </c>
      <c r="L17" t="s">
        <v>1008</v>
      </c>
      <c r="M17" t="s">
        <v>1009</v>
      </c>
      <c r="N17" t="s">
        <v>1010</v>
      </c>
    </row>
    <row r="18" spans="1:14" x14ac:dyDescent="0.25">
      <c r="A18" t="s">
        <v>69</v>
      </c>
      <c r="B18">
        <v>21327603</v>
      </c>
      <c r="C18" t="s">
        <v>14</v>
      </c>
      <c r="D18" t="s">
        <v>23</v>
      </c>
      <c r="E18">
        <v>72</v>
      </c>
      <c r="F18">
        <v>163</v>
      </c>
      <c r="G18">
        <v>0.441718</v>
      </c>
      <c r="H18">
        <v>51</v>
      </c>
      <c r="I18">
        <v>108</v>
      </c>
      <c r="J18">
        <v>0.47222199999999998</v>
      </c>
      <c r="K18" t="s">
        <v>817</v>
      </c>
      <c r="L18" t="s">
        <v>818</v>
      </c>
      <c r="M18" t="s">
        <v>819</v>
      </c>
      <c r="N18" t="s">
        <v>820</v>
      </c>
    </row>
    <row r="19" spans="1:14" x14ac:dyDescent="0.25">
      <c r="A19" t="s">
        <v>69</v>
      </c>
      <c r="B19">
        <v>40153970</v>
      </c>
      <c r="C19" t="s">
        <v>23</v>
      </c>
      <c r="D19" t="s">
        <v>14</v>
      </c>
      <c r="E19">
        <v>51</v>
      </c>
      <c r="F19">
        <v>89</v>
      </c>
      <c r="G19">
        <v>0.57303400000000004</v>
      </c>
      <c r="H19">
        <v>34</v>
      </c>
      <c r="I19">
        <v>69</v>
      </c>
      <c r="J19">
        <v>0.49275400000000003</v>
      </c>
      <c r="K19" t="s">
        <v>821</v>
      </c>
      <c r="L19" t="s">
        <v>822</v>
      </c>
      <c r="M19" t="s">
        <v>823</v>
      </c>
      <c r="N19" t="s">
        <v>824</v>
      </c>
    </row>
    <row r="20" spans="1:14" x14ac:dyDescent="0.25">
      <c r="A20" t="s">
        <v>69</v>
      </c>
      <c r="B20">
        <v>40672017</v>
      </c>
      <c r="C20" t="s">
        <v>14</v>
      </c>
      <c r="D20" t="s">
        <v>23</v>
      </c>
      <c r="E20">
        <v>47</v>
      </c>
      <c r="F20">
        <v>96</v>
      </c>
      <c r="G20">
        <v>0.48958299999999999</v>
      </c>
      <c r="H20">
        <v>24</v>
      </c>
      <c r="I20">
        <v>67</v>
      </c>
      <c r="J20">
        <v>0.358209</v>
      </c>
      <c r="K20" t="s">
        <v>825</v>
      </c>
      <c r="L20" t="s">
        <v>826</v>
      </c>
      <c r="M20" t="s">
        <v>827</v>
      </c>
      <c r="N20" t="s">
        <v>828</v>
      </c>
    </row>
    <row r="21" spans="1:14" x14ac:dyDescent="0.25">
      <c r="A21" t="s">
        <v>69</v>
      </c>
      <c r="B21">
        <v>86373447</v>
      </c>
      <c r="C21" t="s">
        <v>13</v>
      </c>
      <c r="D21" t="s">
        <v>32</v>
      </c>
      <c r="E21">
        <v>48</v>
      </c>
      <c r="F21">
        <v>87</v>
      </c>
      <c r="G21">
        <v>0.55172399999999999</v>
      </c>
      <c r="H21">
        <v>13</v>
      </c>
      <c r="I21">
        <v>35</v>
      </c>
      <c r="J21">
        <v>0.37142900000000001</v>
      </c>
      <c r="K21" t="s">
        <v>829</v>
      </c>
      <c r="L21" t="s">
        <v>830</v>
      </c>
      <c r="M21" t="s">
        <v>831</v>
      </c>
      <c r="N21" t="s">
        <v>832</v>
      </c>
    </row>
    <row r="22" spans="1:14" x14ac:dyDescent="0.25">
      <c r="A22" t="s">
        <v>367</v>
      </c>
      <c r="B22">
        <v>113508670</v>
      </c>
      <c r="C22" t="s">
        <v>23</v>
      </c>
      <c r="D22" t="s">
        <v>14</v>
      </c>
      <c r="E22">
        <v>34</v>
      </c>
      <c r="F22">
        <v>99</v>
      </c>
      <c r="G22">
        <v>0.34343400000000002</v>
      </c>
      <c r="H22">
        <v>33</v>
      </c>
      <c r="I22">
        <v>78</v>
      </c>
      <c r="J22">
        <v>0.42307699999999998</v>
      </c>
      <c r="K22" t="s">
        <v>1011</v>
      </c>
      <c r="L22" t="s">
        <v>1012</v>
      </c>
      <c r="M22" t="s">
        <v>1013</v>
      </c>
      <c r="N22" t="s">
        <v>1014</v>
      </c>
    </row>
    <row r="23" spans="1:14" x14ac:dyDescent="0.25">
      <c r="A23" t="s">
        <v>367</v>
      </c>
      <c r="B23">
        <v>33017810</v>
      </c>
      <c r="C23" t="s">
        <v>23</v>
      </c>
      <c r="D23" t="s">
        <v>32</v>
      </c>
      <c r="E23">
        <v>52</v>
      </c>
      <c r="F23">
        <v>123</v>
      </c>
      <c r="G23">
        <v>0.42276399999999997</v>
      </c>
      <c r="H23">
        <v>47</v>
      </c>
      <c r="I23">
        <v>104</v>
      </c>
      <c r="J23">
        <v>0.45192300000000002</v>
      </c>
      <c r="K23" t="s">
        <v>1015</v>
      </c>
      <c r="L23" t="s">
        <v>1016</v>
      </c>
      <c r="M23" t="s">
        <v>1017</v>
      </c>
      <c r="N23" t="s">
        <v>1018</v>
      </c>
    </row>
    <row r="24" spans="1:14" x14ac:dyDescent="0.25">
      <c r="A24" t="s">
        <v>367</v>
      </c>
      <c r="B24">
        <v>38160321</v>
      </c>
      <c r="C24" t="s">
        <v>14</v>
      </c>
      <c r="D24" t="s">
        <v>23</v>
      </c>
      <c r="E24">
        <v>47</v>
      </c>
      <c r="F24">
        <v>118</v>
      </c>
      <c r="G24">
        <v>0.39830500000000002</v>
      </c>
      <c r="H24">
        <v>30</v>
      </c>
      <c r="I24">
        <v>95</v>
      </c>
      <c r="J24">
        <v>0.31578899999999999</v>
      </c>
      <c r="K24" t="s">
        <v>833</v>
      </c>
      <c r="L24" t="s">
        <v>834</v>
      </c>
      <c r="M24" t="s">
        <v>835</v>
      </c>
      <c r="N24" t="s">
        <v>836</v>
      </c>
    </row>
    <row r="25" spans="1:14" x14ac:dyDescent="0.25">
      <c r="A25" t="s">
        <v>81</v>
      </c>
      <c r="B25">
        <v>23898487</v>
      </c>
      <c r="C25" t="s">
        <v>13</v>
      </c>
      <c r="D25" t="s">
        <v>23</v>
      </c>
      <c r="E25">
        <v>75</v>
      </c>
      <c r="F25">
        <v>172</v>
      </c>
      <c r="G25">
        <v>0.43604700000000002</v>
      </c>
      <c r="H25">
        <v>49</v>
      </c>
      <c r="I25">
        <v>120</v>
      </c>
      <c r="J25">
        <v>0.408333</v>
      </c>
      <c r="K25" t="s">
        <v>837</v>
      </c>
      <c r="L25" t="s">
        <v>838</v>
      </c>
      <c r="M25" t="s">
        <v>839</v>
      </c>
      <c r="N25" t="s">
        <v>840</v>
      </c>
    </row>
    <row r="26" spans="1:14" x14ac:dyDescent="0.25">
      <c r="A26" t="s">
        <v>81</v>
      </c>
      <c r="B26">
        <v>24724652</v>
      </c>
      <c r="C26" t="s">
        <v>13</v>
      </c>
      <c r="D26" t="s">
        <v>14</v>
      </c>
      <c r="E26">
        <v>131</v>
      </c>
      <c r="F26">
        <v>376</v>
      </c>
      <c r="G26">
        <v>0.34840399999999999</v>
      </c>
      <c r="H26">
        <v>26</v>
      </c>
      <c r="I26">
        <v>290</v>
      </c>
      <c r="J26">
        <v>8.9655200000000004E-2</v>
      </c>
      <c r="K26" t="s">
        <v>1019</v>
      </c>
      <c r="L26" t="s">
        <v>1020</v>
      </c>
      <c r="M26" t="s">
        <v>1021</v>
      </c>
      <c r="N26" t="s">
        <v>1022</v>
      </c>
    </row>
    <row r="27" spans="1:14" x14ac:dyDescent="0.25">
      <c r="A27" t="s">
        <v>81</v>
      </c>
      <c r="B27">
        <v>35231301</v>
      </c>
      <c r="C27" t="s">
        <v>14</v>
      </c>
      <c r="D27" t="s">
        <v>841</v>
      </c>
      <c r="E27">
        <v>55</v>
      </c>
      <c r="F27">
        <v>178</v>
      </c>
      <c r="G27">
        <v>0.30898900000000001</v>
      </c>
      <c r="H27">
        <v>43</v>
      </c>
      <c r="I27">
        <v>159</v>
      </c>
      <c r="J27">
        <v>0.27044000000000001</v>
      </c>
      <c r="K27" t="s">
        <v>842</v>
      </c>
      <c r="L27" t="s">
        <v>843</v>
      </c>
      <c r="M27" t="s">
        <v>844</v>
      </c>
      <c r="N27" t="s">
        <v>845</v>
      </c>
    </row>
    <row r="28" spans="1:14" x14ac:dyDescent="0.25">
      <c r="A28" t="s">
        <v>90</v>
      </c>
      <c r="B28">
        <v>42434825</v>
      </c>
      <c r="C28" t="s">
        <v>14</v>
      </c>
      <c r="D28" t="s">
        <v>23</v>
      </c>
      <c r="E28">
        <v>49</v>
      </c>
      <c r="F28">
        <v>136</v>
      </c>
      <c r="G28">
        <v>0.360294</v>
      </c>
      <c r="H28">
        <v>38</v>
      </c>
      <c r="I28">
        <v>91</v>
      </c>
      <c r="J28">
        <v>0.41758200000000001</v>
      </c>
      <c r="K28" t="s">
        <v>1023</v>
      </c>
      <c r="L28" t="s">
        <v>1024</v>
      </c>
      <c r="M28" t="s">
        <v>1025</v>
      </c>
      <c r="N28" t="s">
        <v>1026</v>
      </c>
    </row>
    <row r="29" spans="1:14" x14ac:dyDescent="0.25">
      <c r="A29" t="s">
        <v>90</v>
      </c>
      <c r="B29">
        <v>75684864</v>
      </c>
      <c r="C29" t="s">
        <v>23</v>
      </c>
      <c r="D29" t="s">
        <v>846</v>
      </c>
      <c r="E29">
        <v>51</v>
      </c>
      <c r="F29">
        <v>161</v>
      </c>
      <c r="G29">
        <v>0.31677</v>
      </c>
      <c r="H29">
        <v>47</v>
      </c>
      <c r="I29">
        <v>126</v>
      </c>
      <c r="J29">
        <v>0.37301600000000001</v>
      </c>
      <c r="K29" t="s">
        <v>847</v>
      </c>
      <c r="L29" t="s">
        <v>848</v>
      </c>
      <c r="M29" t="s">
        <v>849</v>
      </c>
      <c r="N29" t="s">
        <v>850</v>
      </c>
    </row>
    <row r="30" spans="1:14" x14ac:dyDescent="0.25">
      <c r="A30" t="s">
        <v>90</v>
      </c>
      <c r="B30">
        <v>86225395</v>
      </c>
      <c r="C30" t="s">
        <v>14</v>
      </c>
      <c r="D30" t="s">
        <v>32</v>
      </c>
      <c r="E30">
        <v>28</v>
      </c>
      <c r="F30">
        <v>81</v>
      </c>
      <c r="G30">
        <v>0.34567900000000001</v>
      </c>
      <c r="H30">
        <v>32</v>
      </c>
      <c r="I30">
        <v>70</v>
      </c>
      <c r="J30">
        <v>0.45714300000000002</v>
      </c>
      <c r="K30" t="s">
        <v>1027</v>
      </c>
      <c r="L30" t="s">
        <v>1028</v>
      </c>
      <c r="M30" t="s">
        <v>1029</v>
      </c>
      <c r="N30" t="s">
        <v>1030</v>
      </c>
    </row>
    <row r="31" spans="1:14" x14ac:dyDescent="0.25">
      <c r="A31" t="s">
        <v>104</v>
      </c>
      <c r="B31">
        <v>28364333</v>
      </c>
      <c r="C31" t="s">
        <v>23</v>
      </c>
      <c r="D31" t="s">
        <v>14</v>
      </c>
      <c r="E31">
        <v>9</v>
      </c>
      <c r="F31">
        <v>38</v>
      </c>
      <c r="G31">
        <v>0.236842</v>
      </c>
      <c r="H31">
        <v>6</v>
      </c>
      <c r="I31">
        <v>26</v>
      </c>
      <c r="J31">
        <v>0.230769</v>
      </c>
      <c r="K31" t="s">
        <v>1698</v>
      </c>
      <c r="L31" t="s">
        <v>1699</v>
      </c>
      <c r="M31" t="s">
        <v>1700</v>
      </c>
      <c r="N31" t="s">
        <v>1701</v>
      </c>
    </row>
    <row r="32" spans="1:14" x14ac:dyDescent="0.25">
      <c r="A32" t="s">
        <v>117</v>
      </c>
      <c r="B32">
        <v>27002001</v>
      </c>
      <c r="C32" t="s">
        <v>14</v>
      </c>
      <c r="D32" t="s">
        <v>23</v>
      </c>
      <c r="E32">
        <v>55</v>
      </c>
      <c r="F32">
        <v>131</v>
      </c>
      <c r="G32">
        <v>0.41984700000000003</v>
      </c>
      <c r="H32">
        <v>39</v>
      </c>
      <c r="I32">
        <v>106</v>
      </c>
      <c r="J32">
        <v>0.367925</v>
      </c>
      <c r="K32" t="s">
        <v>855</v>
      </c>
      <c r="L32" t="s">
        <v>856</v>
      </c>
      <c r="M32" t="s">
        <v>857</v>
      </c>
      <c r="N32" t="s">
        <v>858</v>
      </c>
    </row>
    <row r="33" spans="1:14" x14ac:dyDescent="0.25">
      <c r="A33" t="s">
        <v>117</v>
      </c>
      <c r="B33">
        <v>39296361</v>
      </c>
      <c r="C33" t="s">
        <v>23</v>
      </c>
      <c r="D33" t="s">
        <v>14</v>
      </c>
      <c r="E33">
        <v>32</v>
      </c>
      <c r="F33">
        <v>112</v>
      </c>
      <c r="G33">
        <v>0.28571400000000002</v>
      </c>
      <c r="H33">
        <v>10</v>
      </c>
      <c r="I33">
        <v>66</v>
      </c>
      <c r="J33">
        <v>0.15151500000000001</v>
      </c>
      <c r="K33" t="s">
        <v>859</v>
      </c>
      <c r="L33" t="s">
        <v>860</v>
      </c>
      <c r="M33" t="s">
        <v>861</v>
      </c>
      <c r="N33" t="s">
        <v>862</v>
      </c>
    </row>
    <row r="34" spans="1:14" x14ac:dyDescent="0.25">
      <c r="A34" t="s">
        <v>117</v>
      </c>
      <c r="B34">
        <v>74942491</v>
      </c>
      <c r="C34" t="s">
        <v>14</v>
      </c>
      <c r="D34" t="s">
        <v>23</v>
      </c>
      <c r="E34">
        <v>57</v>
      </c>
      <c r="F34">
        <v>119</v>
      </c>
      <c r="G34">
        <v>0.47899199999999997</v>
      </c>
      <c r="H34">
        <v>39</v>
      </c>
      <c r="I34">
        <v>90</v>
      </c>
      <c r="J34">
        <v>0.43333300000000002</v>
      </c>
      <c r="K34" t="s">
        <v>863</v>
      </c>
      <c r="L34" t="s">
        <v>864</v>
      </c>
      <c r="M34" t="s">
        <v>865</v>
      </c>
      <c r="N34" t="s">
        <v>866</v>
      </c>
    </row>
    <row r="35" spans="1:14" x14ac:dyDescent="0.25">
      <c r="A35" t="s">
        <v>117</v>
      </c>
      <c r="B35">
        <v>7578393</v>
      </c>
      <c r="C35" t="s">
        <v>23</v>
      </c>
      <c r="D35" t="s">
        <v>13</v>
      </c>
      <c r="E35">
        <v>84</v>
      </c>
      <c r="F35">
        <v>182</v>
      </c>
      <c r="G35">
        <v>0.461538</v>
      </c>
      <c r="H35">
        <v>54</v>
      </c>
      <c r="I35">
        <v>121</v>
      </c>
      <c r="J35">
        <v>0.44628099999999998</v>
      </c>
      <c r="K35" t="s">
        <v>867</v>
      </c>
      <c r="L35" t="s">
        <v>868</v>
      </c>
      <c r="M35" t="s">
        <v>869</v>
      </c>
      <c r="N35" t="s">
        <v>870</v>
      </c>
    </row>
    <row r="36" spans="1:14" x14ac:dyDescent="0.25">
      <c r="A36" t="s">
        <v>1031</v>
      </c>
      <c r="B36">
        <v>7038814</v>
      </c>
      <c r="C36" t="s">
        <v>13</v>
      </c>
      <c r="D36" t="s">
        <v>23</v>
      </c>
      <c r="E36">
        <v>16</v>
      </c>
      <c r="F36">
        <v>67</v>
      </c>
      <c r="G36">
        <v>0.23880599999999999</v>
      </c>
      <c r="H36">
        <v>4</v>
      </c>
      <c r="I36">
        <v>50</v>
      </c>
      <c r="J36">
        <v>0.08</v>
      </c>
      <c r="K36" t="s">
        <v>1032</v>
      </c>
      <c r="L36" t="s">
        <v>1033</v>
      </c>
      <c r="M36" t="s">
        <v>502</v>
      </c>
      <c r="N36" t="s">
        <v>1034</v>
      </c>
    </row>
    <row r="37" spans="1:14" x14ac:dyDescent="0.25">
      <c r="A37" t="s">
        <v>354</v>
      </c>
      <c r="B37">
        <v>15131469</v>
      </c>
      <c r="C37" t="s">
        <v>13</v>
      </c>
      <c r="D37" t="s">
        <v>32</v>
      </c>
      <c r="E37">
        <v>28</v>
      </c>
      <c r="F37">
        <v>53</v>
      </c>
      <c r="G37">
        <v>0.52830200000000005</v>
      </c>
      <c r="H37">
        <v>19</v>
      </c>
      <c r="I37">
        <v>40</v>
      </c>
      <c r="J37">
        <v>0.47499999999999998</v>
      </c>
      <c r="K37" t="s">
        <v>871</v>
      </c>
      <c r="L37" t="s">
        <v>872</v>
      </c>
      <c r="M37" t="s">
        <v>873</v>
      </c>
      <c r="N37" t="s">
        <v>874</v>
      </c>
    </row>
    <row r="38" spans="1:14" x14ac:dyDescent="0.25">
      <c r="A38" t="s">
        <v>354</v>
      </c>
      <c r="B38">
        <v>39665657</v>
      </c>
      <c r="C38" t="s">
        <v>14</v>
      </c>
      <c r="D38" t="s">
        <v>23</v>
      </c>
      <c r="E38">
        <v>80</v>
      </c>
      <c r="F38">
        <v>244</v>
      </c>
      <c r="G38">
        <v>0.32786900000000002</v>
      </c>
      <c r="H38">
        <v>89</v>
      </c>
      <c r="I38">
        <v>189</v>
      </c>
      <c r="J38">
        <v>0.47089900000000001</v>
      </c>
      <c r="K38" t="s">
        <v>1035</v>
      </c>
      <c r="L38" t="s">
        <v>1036</v>
      </c>
      <c r="M38" t="s">
        <v>1037</v>
      </c>
      <c r="N38" t="s">
        <v>1038</v>
      </c>
    </row>
    <row r="39" spans="1:14" x14ac:dyDescent="0.25">
      <c r="A39" t="s">
        <v>135</v>
      </c>
      <c r="B39">
        <v>133541667</v>
      </c>
      <c r="C39" t="s">
        <v>13</v>
      </c>
      <c r="D39" t="s">
        <v>32</v>
      </c>
      <c r="E39">
        <v>14</v>
      </c>
      <c r="F39">
        <v>38</v>
      </c>
      <c r="G39">
        <v>0.368421</v>
      </c>
      <c r="H39">
        <v>10</v>
      </c>
      <c r="I39">
        <v>26</v>
      </c>
      <c r="J39">
        <v>0.38461499999999998</v>
      </c>
      <c r="K39" t="s">
        <v>875</v>
      </c>
      <c r="L39" t="s">
        <v>876</v>
      </c>
      <c r="M39" t="s">
        <v>877</v>
      </c>
      <c r="N39" t="s">
        <v>878</v>
      </c>
    </row>
    <row r="40" spans="1:14" x14ac:dyDescent="0.25">
      <c r="A40" t="s">
        <v>135</v>
      </c>
      <c r="B40">
        <v>152463200</v>
      </c>
      <c r="C40" t="s">
        <v>13</v>
      </c>
      <c r="D40" t="s">
        <v>32</v>
      </c>
      <c r="E40">
        <v>13</v>
      </c>
      <c r="F40">
        <v>49</v>
      </c>
      <c r="G40">
        <v>0.26530599999999999</v>
      </c>
      <c r="H40">
        <v>4</v>
      </c>
      <c r="I40">
        <v>12</v>
      </c>
      <c r="J40">
        <v>0.33333299999999999</v>
      </c>
      <c r="K40" t="s">
        <v>1039</v>
      </c>
      <c r="L40" t="s">
        <v>1040</v>
      </c>
      <c r="M40" t="s">
        <v>1041</v>
      </c>
      <c r="N40" t="s">
        <v>1042</v>
      </c>
    </row>
    <row r="41" spans="1:14" x14ac:dyDescent="0.25">
      <c r="A41" t="s">
        <v>135</v>
      </c>
      <c r="B41">
        <v>170048414</v>
      </c>
      <c r="C41" t="s">
        <v>32</v>
      </c>
      <c r="D41" t="s">
        <v>14</v>
      </c>
      <c r="E41">
        <v>35</v>
      </c>
      <c r="F41">
        <v>68</v>
      </c>
      <c r="G41">
        <v>0.514706</v>
      </c>
      <c r="H41">
        <v>46</v>
      </c>
      <c r="I41">
        <v>79</v>
      </c>
      <c r="J41">
        <v>0.58227799999999996</v>
      </c>
      <c r="K41" t="s">
        <v>879</v>
      </c>
      <c r="L41" t="s">
        <v>880</v>
      </c>
      <c r="M41" t="s">
        <v>881</v>
      </c>
      <c r="N41" t="s">
        <v>882</v>
      </c>
    </row>
    <row r="42" spans="1:14" x14ac:dyDescent="0.25">
      <c r="A42" t="s">
        <v>135</v>
      </c>
      <c r="B42">
        <v>178977326</v>
      </c>
      <c r="C42" t="s">
        <v>23</v>
      </c>
      <c r="D42" t="s">
        <v>14</v>
      </c>
      <c r="E42">
        <v>3</v>
      </c>
      <c r="F42">
        <v>51</v>
      </c>
      <c r="G42">
        <v>5.8823500000000001E-2</v>
      </c>
      <c r="H42">
        <v>6</v>
      </c>
      <c r="I42">
        <v>22</v>
      </c>
      <c r="J42">
        <v>0.272727</v>
      </c>
      <c r="K42" t="s">
        <v>1702</v>
      </c>
      <c r="L42" t="s">
        <v>1703</v>
      </c>
      <c r="M42" t="s">
        <v>1704</v>
      </c>
      <c r="N42" t="s">
        <v>1705</v>
      </c>
    </row>
    <row r="43" spans="1:14" x14ac:dyDescent="0.25">
      <c r="A43" t="s">
        <v>135</v>
      </c>
      <c r="B43">
        <v>202131210</v>
      </c>
      <c r="C43" t="s">
        <v>23</v>
      </c>
      <c r="D43" t="s">
        <v>14</v>
      </c>
      <c r="E43">
        <v>34</v>
      </c>
      <c r="F43">
        <v>40</v>
      </c>
      <c r="G43">
        <v>0.85</v>
      </c>
      <c r="H43">
        <v>16</v>
      </c>
      <c r="I43">
        <v>17</v>
      </c>
      <c r="J43">
        <v>0.94117600000000001</v>
      </c>
      <c r="K43" t="s">
        <v>883</v>
      </c>
      <c r="L43" t="s">
        <v>884</v>
      </c>
      <c r="M43" t="s">
        <v>885</v>
      </c>
      <c r="N43" t="s">
        <v>886</v>
      </c>
    </row>
    <row r="44" spans="1:14" x14ac:dyDescent="0.25">
      <c r="A44" t="s">
        <v>135</v>
      </c>
      <c r="B44">
        <v>223917774</v>
      </c>
      <c r="C44" t="s">
        <v>14</v>
      </c>
      <c r="D44" t="s">
        <v>23</v>
      </c>
      <c r="E44">
        <v>20</v>
      </c>
      <c r="F44">
        <v>53</v>
      </c>
      <c r="G44">
        <v>0.37735800000000003</v>
      </c>
      <c r="H44">
        <v>22</v>
      </c>
      <c r="I44">
        <v>41</v>
      </c>
      <c r="J44">
        <v>0.53658499999999998</v>
      </c>
      <c r="K44" t="s">
        <v>887</v>
      </c>
      <c r="L44" t="s">
        <v>888</v>
      </c>
      <c r="M44" t="s">
        <v>889</v>
      </c>
      <c r="N44" t="s">
        <v>890</v>
      </c>
    </row>
    <row r="45" spans="1:14" x14ac:dyDescent="0.25">
      <c r="A45" t="s">
        <v>135</v>
      </c>
      <c r="B45">
        <v>233712209</v>
      </c>
      <c r="C45" t="s">
        <v>891</v>
      </c>
      <c r="D45" t="s">
        <v>32</v>
      </c>
      <c r="E45">
        <v>7</v>
      </c>
      <c r="F45">
        <v>30</v>
      </c>
      <c r="G45">
        <v>0.23333300000000001</v>
      </c>
      <c r="H45">
        <v>10</v>
      </c>
      <c r="I45">
        <v>38</v>
      </c>
      <c r="J45">
        <v>0.263158</v>
      </c>
      <c r="K45" t="s">
        <v>892</v>
      </c>
      <c r="L45" t="s">
        <v>893</v>
      </c>
      <c r="M45" t="s">
        <v>894</v>
      </c>
      <c r="N45" t="s">
        <v>895</v>
      </c>
    </row>
    <row r="46" spans="1:14" x14ac:dyDescent="0.25">
      <c r="A46" t="s">
        <v>135</v>
      </c>
      <c r="B46">
        <v>54087011</v>
      </c>
      <c r="C46" t="s">
        <v>23</v>
      </c>
      <c r="D46" t="s">
        <v>13</v>
      </c>
      <c r="E46">
        <v>6</v>
      </c>
      <c r="F46">
        <v>24</v>
      </c>
      <c r="G46">
        <v>0.25</v>
      </c>
      <c r="H46">
        <v>3</v>
      </c>
      <c r="I46">
        <v>14</v>
      </c>
      <c r="J46">
        <v>0.214286</v>
      </c>
      <c r="K46" t="s">
        <v>1706</v>
      </c>
      <c r="L46" t="s">
        <v>1707</v>
      </c>
      <c r="M46" t="s">
        <v>1708</v>
      </c>
      <c r="N46" t="s">
        <v>1709</v>
      </c>
    </row>
    <row r="47" spans="1:14" x14ac:dyDescent="0.25">
      <c r="A47" t="s">
        <v>135</v>
      </c>
      <c r="B47">
        <v>74328555</v>
      </c>
      <c r="C47" t="s">
        <v>23</v>
      </c>
      <c r="D47" t="s">
        <v>14</v>
      </c>
      <c r="E47">
        <v>31</v>
      </c>
      <c r="F47">
        <v>64</v>
      </c>
      <c r="G47">
        <v>0.484375</v>
      </c>
      <c r="H47">
        <v>15</v>
      </c>
      <c r="I47">
        <v>41</v>
      </c>
      <c r="J47">
        <v>0.36585400000000001</v>
      </c>
      <c r="K47" t="s">
        <v>896</v>
      </c>
      <c r="L47" t="s">
        <v>897</v>
      </c>
      <c r="M47" t="s">
        <v>898</v>
      </c>
      <c r="N47" t="s">
        <v>899</v>
      </c>
    </row>
    <row r="48" spans="1:14" x14ac:dyDescent="0.25">
      <c r="A48" t="s">
        <v>135</v>
      </c>
      <c r="B48">
        <v>97873674</v>
      </c>
      <c r="C48" t="s">
        <v>23</v>
      </c>
      <c r="D48" t="s">
        <v>32</v>
      </c>
      <c r="E48">
        <v>10</v>
      </c>
      <c r="F48">
        <v>76</v>
      </c>
      <c r="G48">
        <v>0.131579</v>
      </c>
      <c r="H48">
        <v>9</v>
      </c>
      <c r="I48">
        <v>43</v>
      </c>
      <c r="J48">
        <v>0.20930199999999999</v>
      </c>
      <c r="K48" t="s">
        <v>1710</v>
      </c>
      <c r="L48" t="s">
        <v>1711</v>
      </c>
      <c r="M48" t="s">
        <v>1712</v>
      </c>
      <c r="N48" t="s">
        <v>1713</v>
      </c>
    </row>
    <row r="49" spans="1:14" x14ac:dyDescent="0.25">
      <c r="A49" t="s">
        <v>135</v>
      </c>
      <c r="B49">
        <v>97873681</v>
      </c>
      <c r="C49" t="s">
        <v>13</v>
      </c>
      <c r="D49" t="s">
        <v>23</v>
      </c>
      <c r="E49">
        <v>10</v>
      </c>
      <c r="F49">
        <v>71</v>
      </c>
      <c r="G49">
        <v>0.140845</v>
      </c>
      <c r="H49">
        <v>10</v>
      </c>
      <c r="I49">
        <v>44</v>
      </c>
      <c r="J49">
        <v>0.227273</v>
      </c>
      <c r="K49" t="s">
        <v>1710</v>
      </c>
      <c r="L49" t="s">
        <v>1714</v>
      </c>
      <c r="M49" t="s">
        <v>1715</v>
      </c>
      <c r="N49" t="s">
        <v>1713</v>
      </c>
    </row>
    <row r="50" spans="1:14" x14ac:dyDescent="0.25">
      <c r="A50" t="s">
        <v>161</v>
      </c>
      <c r="B50">
        <v>30309616</v>
      </c>
      <c r="C50" t="s">
        <v>32</v>
      </c>
      <c r="D50" t="s">
        <v>14</v>
      </c>
      <c r="E50">
        <v>43</v>
      </c>
      <c r="F50">
        <v>125</v>
      </c>
      <c r="G50">
        <v>0.34399999999999997</v>
      </c>
      <c r="H50">
        <v>8</v>
      </c>
      <c r="I50">
        <v>122</v>
      </c>
      <c r="J50">
        <v>6.5573800000000002E-2</v>
      </c>
      <c r="K50" t="s">
        <v>1045</v>
      </c>
      <c r="L50" t="s">
        <v>1046</v>
      </c>
      <c r="M50" t="s">
        <v>1047</v>
      </c>
      <c r="N50" t="s">
        <v>1048</v>
      </c>
    </row>
    <row r="51" spans="1:14" x14ac:dyDescent="0.25">
      <c r="A51" t="s">
        <v>161</v>
      </c>
      <c r="B51">
        <v>55840962</v>
      </c>
      <c r="C51" t="s">
        <v>14</v>
      </c>
      <c r="D51" t="s">
        <v>23</v>
      </c>
      <c r="E51">
        <v>75</v>
      </c>
      <c r="F51">
        <v>145</v>
      </c>
      <c r="G51">
        <v>0.51724099999999995</v>
      </c>
      <c r="H51">
        <v>90</v>
      </c>
      <c r="I51">
        <v>134</v>
      </c>
      <c r="J51">
        <v>0.67164199999999996</v>
      </c>
      <c r="K51" t="s">
        <v>900</v>
      </c>
      <c r="L51" t="s">
        <v>901</v>
      </c>
      <c r="M51" t="s">
        <v>902</v>
      </c>
      <c r="N51" t="s">
        <v>903</v>
      </c>
    </row>
    <row r="52" spans="1:14" x14ac:dyDescent="0.25">
      <c r="A52" t="s">
        <v>161</v>
      </c>
      <c r="B52">
        <v>55841018</v>
      </c>
      <c r="C52" t="s">
        <v>23</v>
      </c>
      <c r="D52" t="s">
        <v>14</v>
      </c>
      <c r="E52">
        <v>54</v>
      </c>
      <c r="F52">
        <v>98</v>
      </c>
      <c r="G52">
        <v>0.55101999999999995</v>
      </c>
      <c r="H52">
        <v>51</v>
      </c>
      <c r="I52">
        <v>81</v>
      </c>
      <c r="J52">
        <v>0.62963000000000002</v>
      </c>
      <c r="K52" t="s">
        <v>900</v>
      </c>
      <c r="L52" t="s">
        <v>904</v>
      </c>
      <c r="M52" t="s">
        <v>905</v>
      </c>
      <c r="N52" t="s">
        <v>903</v>
      </c>
    </row>
    <row r="53" spans="1:14" x14ac:dyDescent="0.25">
      <c r="A53" t="s">
        <v>176</v>
      </c>
      <c r="B53">
        <v>123010175</v>
      </c>
      <c r="C53" t="s">
        <v>14</v>
      </c>
      <c r="D53" t="s">
        <v>23</v>
      </c>
      <c r="E53">
        <v>38</v>
      </c>
      <c r="F53">
        <v>77</v>
      </c>
      <c r="G53">
        <v>0.493506</v>
      </c>
      <c r="H53">
        <v>37</v>
      </c>
      <c r="I53">
        <v>73</v>
      </c>
      <c r="J53">
        <v>0.50684899999999999</v>
      </c>
      <c r="K53" t="s">
        <v>906</v>
      </c>
      <c r="L53" t="s">
        <v>907</v>
      </c>
      <c r="M53" t="s">
        <v>908</v>
      </c>
      <c r="N53" t="s">
        <v>909</v>
      </c>
    </row>
    <row r="54" spans="1:14" x14ac:dyDescent="0.25">
      <c r="A54" t="s">
        <v>176</v>
      </c>
      <c r="B54">
        <v>42676723</v>
      </c>
      <c r="C54" t="s">
        <v>13</v>
      </c>
      <c r="D54" t="s">
        <v>23</v>
      </c>
      <c r="E54">
        <v>19</v>
      </c>
      <c r="F54">
        <v>53</v>
      </c>
      <c r="G54">
        <v>0.358491</v>
      </c>
      <c r="H54">
        <v>6</v>
      </c>
      <c r="I54">
        <v>40</v>
      </c>
      <c r="J54">
        <v>0.15</v>
      </c>
      <c r="K54" t="s">
        <v>1049</v>
      </c>
      <c r="L54" t="s">
        <v>1050</v>
      </c>
      <c r="M54" t="s">
        <v>1051</v>
      </c>
      <c r="N54" t="s">
        <v>1052</v>
      </c>
    </row>
    <row r="55" spans="1:14" x14ac:dyDescent="0.25">
      <c r="A55" t="s">
        <v>176</v>
      </c>
      <c r="B55">
        <v>74411062</v>
      </c>
      <c r="C55" t="s">
        <v>23</v>
      </c>
      <c r="D55" t="s">
        <v>14</v>
      </c>
      <c r="E55">
        <v>30</v>
      </c>
      <c r="F55">
        <v>72</v>
      </c>
      <c r="G55">
        <v>0.41666700000000001</v>
      </c>
      <c r="H55">
        <v>22</v>
      </c>
      <c r="I55">
        <v>60</v>
      </c>
      <c r="J55">
        <v>0.36666700000000002</v>
      </c>
      <c r="K55" t="s">
        <v>910</v>
      </c>
      <c r="L55" t="s">
        <v>911</v>
      </c>
      <c r="M55" t="s">
        <v>912</v>
      </c>
      <c r="N55" t="s">
        <v>913</v>
      </c>
    </row>
    <row r="56" spans="1:14" x14ac:dyDescent="0.25">
      <c r="A56" t="s">
        <v>185</v>
      </c>
      <c r="B56">
        <v>5830235</v>
      </c>
      <c r="C56" t="s">
        <v>13</v>
      </c>
      <c r="D56" t="s">
        <v>32</v>
      </c>
      <c r="E56">
        <v>68</v>
      </c>
      <c r="F56">
        <v>192</v>
      </c>
      <c r="G56">
        <v>0.35416700000000001</v>
      </c>
      <c r="H56">
        <v>51</v>
      </c>
      <c r="I56">
        <v>107</v>
      </c>
      <c r="J56">
        <v>0.476636</v>
      </c>
      <c r="K56" t="s">
        <v>914</v>
      </c>
      <c r="L56" t="s">
        <v>915</v>
      </c>
      <c r="M56" t="s">
        <v>916</v>
      </c>
      <c r="N56" t="s">
        <v>917</v>
      </c>
    </row>
    <row r="57" spans="1:14" x14ac:dyDescent="0.25">
      <c r="A57" t="s">
        <v>185</v>
      </c>
      <c r="B57">
        <v>90743452</v>
      </c>
      <c r="C57" t="s">
        <v>13</v>
      </c>
      <c r="D57" t="s">
        <v>23</v>
      </c>
      <c r="E57">
        <v>84</v>
      </c>
      <c r="F57">
        <v>270</v>
      </c>
      <c r="G57">
        <v>0.31111100000000003</v>
      </c>
      <c r="H57">
        <v>68</v>
      </c>
      <c r="I57">
        <v>176</v>
      </c>
      <c r="J57">
        <v>0.38636399999999999</v>
      </c>
      <c r="K57" t="s">
        <v>1053</v>
      </c>
      <c r="L57" t="s">
        <v>1054</v>
      </c>
      <c r="M57" t="s">
        <v>1055</v>
      </c>
      <c r="N57" t="s">
        <v>1056</v>
      </c>
    </row>
    <row r="58" spans="1:14" x14ac:dyDescent="0.25">
      <c r="A58" t="s">
        <v>185</v>
      </c>
      <c r="B58">
        <v>9218638</v>
      </c>
      <c r="C58" t="s">
        <v>14</v>
      </c>
      <c r="D58" t="s">
        <v>23</v>
      </c>
      <c r="E58">
        <v>7</v>
      </c>
      <c r="F58">
        <v>34</v>
      </c>
      <c r="G58">
        <v>0.20588200000000001</v>
      </c>
      <c r="H58">
        <v>4</v>
      </c>
      <c r="I58">
        <v>18</v>
      </c>
      <c r="J58">
        <v>0.222222</v>
      </c>
      <c r="K58" t="s">
        <v>918</v>
      </c>
      <c r="L58" t="s">
        <v>919</v>
      </c>
      <c r="M58" t="s">
        <v>920</v>
      </c>
      <c r="N58" t="s">
        <v>921</v>
      </c>
    </row>
    <row r="59" spans="1:14" x14ac:dyDescent="0.25">
      <c r="A59" t="s">
        <v>185</v>
      </c>
      <c r="B59">
        <v>94547585</v>
      </c>
      <c r="C59" t="s">
        <v>487</v>
      </c>
      <c r="D59" t="s">
        <v>23</v>
      </c>
      <c r="E59">
        <v>73</v>
      </c>
      <c r="F59">
        <v>134</v>
      </c>
      <c r="G59">
        <v>0.54477600000000004</v>
      </c>
      <c r="H59">
        <v>44</v>
      </c>
      <c r="I59">
        <v>108</v>
      </c>
      <c r="J59">
        <v>0.40740700000000002</v>
      </c>
      <c r="K59" t="s">
        <v>922</v>
      </c>
      <c r="L59" t="s">
        <v>923</v>
      </c>
      <c r="M59" t="s">
        <v>924</v>
      </c>
      <c r="N59" t="s">
        <v>925</v>
      </c>
    </row>
    <row r="60" spans="1:14" x14ac:dyDescent="0.25">
      <c r="A60" t="s">
        <v>208</v>
      </c>
      <c r="B60">
        <v>137426581</v>
      </c>
      <c r="C60" t="s">
        <v>14</v>
      </c>
      <c r="D60" t="s">
        <v>23</v>
      </c>
      <c r="E60">
        <v>83</v>
      </c>
      <c r="F60">
        <v>253</v>
      </c>
      <c r="G60">
        <v>0.32806299999999999</v>
      </c>
      <c r="H60">
        <v>17</v>
      </c>
      <c r="I60">
        <v>206</v>
      </c>
      <c r="J60">
        <v>8.2524299999999995E-2</v>
      </c>
      <c r="K60" t="s">
        <v>1059</v>
      </c>
      <c r="L60" t="s">
        <v>1060</v>
      </c>
      <c r="M60" t="s">
        <v>1061</v>
      </c>
      <c r="N60" t="s">
        <v>1062</v>
      </c>
    </row>
    <row r="61" spans="1:14" x14ac:dyDescent="0.25">
      <c r="A61" t="s">
        <v>208</v>
      </c>
      <c r="B61">
        <v>140432524</v>
      </c>
      <c r="C61" t="s">
        <v>13</v>
      </c>
      <c r="D61" t="s">
        <v>32</v>
      </c>
      <c r="E61">
        <v>27</v>
      </c>
      <c r="F61">
        <v>75</v>
      </c>
      <c r="G61">
        <v>0.36</v>
      </c>
      <c r="H61">
        <v>26</v>
      </c>
      <c r="I61">
        <v>58</v>
      </c>
      <c r="J61">
        <v>0.44827600000000001</v>
      </c>
      <c r="K61" t="s">
        <v>926</v>
      </c>
      <c r="L61" t="s">
        <v>927</v>
      </c>
      <c r="M61" t="s">
        <v>928</v>
      </c>
      <c r="N61" t="s">
        <v>929</v>
      </c>
    </row>
    <row r="62" spans="1:14" x14ac:dyDescent="0.25">
      <c r="A62" t="s">
        <v>208</v>
      </c>
      <c r="B62">
        <v>16681558</v>
      </c>
      <c r="C62" t="s">
        <v>32</v>
      </c>
      <c r="D62" t="s">
        <v>13</v>
      </c>
      <c r="E62">
        <v>71</v>
      </c>
      <c r="F62">
        <v>137</v>
      </c>
      <c r="G62">
        <v>0.51824800000000004</v>
      </c>
      <c r="H62">
        <v>38</v>
      </c>
      <c r="I62">
        <v>93</v>
      </c>
      <c r="J62">
        <v>0.40860200000000002</v>
      </c>
      <c r="K62" t="s">
        <v>209</v>
      </c>
      <c r="L62" t="s">
        <v>930</v>
      </c>
      <c r="M62" t="s">
        <v>931</v>
      </c>
      <c r="N62" t="s">
        <v>212</v>
      </c>
    </row>
    <row r="63" spans="1:14" x14ac:dyDescent="0.25">
      <c r="A63" t="s">
        <v>208</v>
      </c>
      <c r="B63">
        <v>178417671</v>
      </c>
      <c r="C63" t="s">
        <v>32</v>
      </c>
      <c r="D63" t="s">
        <v>13</v>
      </c>
      <c r="E63">
        <v>22</v>
      </c>
      <c r="F63">
        <v>77</v>
      </c>
      <c r="G63">
        <v>0.28571400000000002</v>
      </c>
      <c r="H63">
        <v>18</v>
      </c>
      <c r="I63">
        <v>43</v>
      </c>
      <c r="J63">
        <v>0.418605</v>
      </c>
      <c r="K63" t="s">
        <v>1063</v>
      </c>
      <c r="L63" t="s">
        <v>1064</v>
      </c>
      <c r="M63" t="s">
        <v>1065</v>
      </c>
      <c r="N63" t="s">
        <v>1066</v>
      </c>
    </row>
    <row r="64" spans="1:14" x14ac:dyDescent="0.25">
      <c r="A64" t="s">
        <v>208</v>
      </c>
      <c r="B64">
        <v>180795216</v>
      </c>
      <c r="C64" t="s">
        <v>14</v>
      </c>
      <c r="D64" t="s">
        <v>23</v>
      </c>
      <c r="E64">
        <v>6</v>
      </c>
      <c r="F64">
        <v>34</v>
      </c>
      <c r="G64">
        <v>0.17647099999999999</v>
      </c>
      <c r="H64">
        <v>6</v>
      </c>
      <c r="I64">
        <v>29</v>
      </c>
      <c r="J64">
        <v>0.206897</v>
      </c>
      <c r="K64" t="s">
        <v>1716</v>
      </c>
      <c r="L64" t="s">
        <v>1717</v>
      </c>
      <c r="M64" t="s">
        <v>1061</v>
      </c>
      <c r="N64" t="s">
        <v>1718</v>
      </c>
    </row>
    <row r="65" spans="1:14" x14ac:dyDescent="0.25">
      <c r="A65" t="s">
        <v>208</v>
      </c>
      <c r="B65">
        <v>26881552</v>
      </c>
      <c r="C65" t="s">
        <v>23</v>
      </c>
      <c r="D65" t="s">
        <v>13</v>
      </c>
      <c r="E65">
        <v>40</v>
      </c>
      <c r="F65">
        <v>122</v>
      </c>
      <c r="G65">
        <v>0.32786900000000002</v>
      </c>
      <c r="H65">
        <v>27</v>
      </c>
      <c r="I65">
        <v>67</v>
      </c>
      <c r="J65">
        <v>0.40298499999999998</v>
      </c>
      <c r="K65" t="s">
        <v>1067</v>
      </c>
      <c r="L65" t="s">
        <v>1068</v>
      </c>
      <c r="M65" t="s">
        <v>1069</v>
      </c>
      <c r="N65" t="s">
        <v>1070</v>
      </c>
    </row>
    <row r="66" spans="1:14" x14ac:dyDescent="0.25">
      <c r="A66" t="s">
        <v>208</v>
      </c>
      <c r="B66">
        <v>61688763</v>
      </c>
      <c r="C66" t="s">
        <v>932</v>
      </c>
      <c r="D66" t="s">
        <v>13</v>
      </c>
      <c r="E66">
        <v>63</v>
      </c>
      <c r="F66">
        <v>145</v>
      </c>
      <c r="G66">
        <v>0.43448300000000001</v>
      </c>
      <c r="H66">
        <v>48</v>
      </c>
      <c r="I66">
        <v>119</v>
      </c>
      <c r="J66">
        <v>0.40336100000000003</v>
      </c>
      <c r="K66" t="s">
        <v>933</v>
      </c>
      <c r="L66" t="s">
        <v>934</v>
      </c>
      <c r="M66" t="s">
        <v>935</v>
      </c>
      <c r="N66" t="s">
        <v>936</v>
      </c>
    </row>
    <row r="67" spans="1:14" x14ac:dyDescent="0.25">
      <c r="A67" t="s">
        <v>208</v>
      </c>
      <c r="B67">
        <v>67591097</v>
      </c>
      <c r="C67" t="s">
        <v>23</v>
      </c>
      <c r="D67" t="s">
        <v>14</v>
      </c>
      <c r="E67">
        <v>52</v>
      </c>
      <c r="F67">
        <v>135</v>
      </c>
      <c r="G67">
        <v>0.385185</v>
      </c>
      <c r="H67">
        <v>48</v>
      </c>
      <c r="I67">
        <v>113</v>
      </c>
      <c r="J67">
        <v>0.42477900000000002</v>
      </c>
      <c r="K67" t="s">
        <v>937</v>
      </c>
      <c r="L67" t="s">
        <v>938</v>
      </c>
      <c r="M67" t="s">
        <v>939</v>
      </c>
      <c r="N67" t="s">
        <v>940</v>
      </c>
    </row>
    <row r="68" spans="1:14" x14ac:dyDescent="0.25">
      <c r="A68" t="s">
        <v>208</v>
      </c>
      <c r="B68">
        <v>74450146</v>
      </c>
      <c r="C68" t="s">
        <v>13</v>
      </c>
      <c r="D68" t="s">
        <v>32</v>
      </c>
      <c r="E68">
        <v>27</v>
      </c>
      <c r="F68">
        <v>73</v>
      </c>
      <c r="G68">
        <v>0.369863</v>
      </c>
      <c r="H68">
        <v>34</v>
      </c>
      <c r="I68">
        <v>60</v>
      </c>
      <c r="J68">
        <v>0.56666700000000003</v>
      </c>
      <c r="K68" t="s">
        <v>1071</v>
      </c>
      <c r="L68" t="s">
        <v>1072</v>
      </c>
      <c r="M68" t="s">
        <v>1073</v>
      </c>
      <c r="N68" t="s">
        <v>1074</v>
      </c>
    </row>
    <row r="69" spans="1:14" x14ac:dyDescent="0.25">
      <c r="A69" t="s">
        <v>208</v>
      </c>
      <c r="B69">
        <v>94878980</v>
      </c>
      <c r="C69" t="s">
        <v>13</v>
      </c>
      <c r="D69" t="s">
        <v>32</v>
      </c>
      <c r="E69">
        <v>24</v>
      </c>
      <c r="F69">
        <v>56</v>
      </c>
      <c r="G69">
        <v>0.42857099999999998</v>
      </c>
      <c r="H69">
        <v>25</v>
      </c>
      <c r="I69">
        <v>49</v>
      </c>
      <c r="J69">
        <v>0.51020399999999999</v>
      </c>
      <c r="K69" t="s">
        <v>941</v>
      </c>
      <c r="L69" t="s">
        <v>942</v>
      </c>
      <c r="M69" t="s">
        <v>26</v>
      </c>
      <c r="N69" t="s">
        <v>943</v>
      </c>
    </row>
    <row r="70" spans="1:14" x14ac:dyDescent="0.25">
      <c r="A70" t="s">
        <v>213</v>
      </c>
      <c r="B70">
        <v>29910750</v>
      </c>
      <c r="C70" t="s">
        <v>13</v>
      </c>
      <c r="D70" t="s">
        <v>32</v>
      </c>
      <c r="E70">
        <v>11</v>
      </c>
      <c r="F70">
        <v>35</v>
      </c>
      <c r="G70">
        <v>0.31428600000000001</v>
      </c>
      <c r="H70">
        <v>3</v>
      </c>
      <c r="I70">
        <v>15</v>
      </c>
      <c r="J70">
        <v>0.2</v>
      </c>
      <c r="K70" t="s">
        <v>231</v>
      </c>
      <c r="L70" t="s">
        <v>1719</v>
      </c>
      <c r="M70" t="s">
        <v>1720</v>
      </c>
      <c r="N70" t="s">
        <v>1721</v>
      </c>
    </row>
    <row r="71" spans="1:14" x14ac:dyDescent="0.25">
      <c r="A71" t="s">
        <v>213</v>
      </c>
      <c r="B71">
        <v>29910801</v>
      </c>
      <c r="C71" t="s">
        <v>13</v>
      </c>
      <c r="D71" t="s">
        <v>23</v>
      </c>
      <c r="E71">
        <v>8</v>
      </c>
      <c r="F71">
        <v>22</v>
      </c>
      <c r="G71">
        <v>0.36363600000000001</v>
      </c>
      <c r="H71">
        <v>5</v>
      </c>
      <c r="I71">
        <v>12</v>
      </c>
      <c r="J71">
        <v>0.41666700000000001</v>
      </c>
      <c r="K71" t="s">
        <v>231</v>
      </c>
      <c r="L71" t="s">
        <v>1722</v>
      </c>
      <c r="M71" t="s">
        <v>1723</v>
      </c>
      <c r="N71" t="s">
        <v>1721</v>
      </c>
    </row>
    <row r="72" spans="1:14" x14ac:dyDescent="0.25">
      <c r="A72" t="s">
        <v>213</v>
      </c>
      <c r="B72">
        <v>31324143</v>
      </c>
      <c r="C72" t="s">
        <v>14</v>
      </c>
      <c r="D72" t="s">
        <v>32</v>
      </c>
      <c r="E72">
        <v>34</v>
      </c>
      <c r="F72">
        <v>36</v>
      </c>
      <c r="G72">
        <v>0.94444399999999995</v>
      </c>
      <c r="H72">
        <v>22</v>
      </c>
      <c r="I72">
        <v>22</v>
      </c>
      <c r="J72">
        <v>1</v>
      </c>
      <c r="K72" t="s">
        <v>239</v>
      </c>
      <c r="L72" t="s">
        <v>944</v>
      </c>
      <c r="M72" t="s">
        <v>945</v>
      </c>
      <c r="N72" t="s">
        <v>946</v>
      </c>
    </row>
    <row r="73" spans="1:14" x14ac:dyDescent="0.25">
      <c r="A73" t="s">
        <v>213</v>
      </c>
      <c r="B73">
        <v>32551957</v>
      </c>
      <c r="C73" t="s">
        <v>14</v>
      </c>
      <c r="D73" t="s">
        <v>32</v>
      </c>
      <c r="E73">
        <v>10</v>
      </c>
      <c r="F73">
        <v>15</v>
      </c>
      <c r="G73">
        <v>0.66666700000000001</v>
      </c>
      <c r="H73">
        <v>15</v>
      </c>
      <c r="I73">
        <v>18</v>
      </c>
      <c r="J73">
        <v>0.83333299999999999</v>
      </c>
      <c r="K73" t="s">
        <v>1724</v>
      </c>
      <c r="L73" t="s">
        <v>1725</v>
      </c>
      <c r="M73" t="s">
        <v>1726</v>
      </c>
      <c r="N73" t="s">
        <v>1727</v>
      </c>
    </row>
    <row r="74" spans="1:14" x14ac:dyDescent="0.25">
      <c r="A74" t="s">
        <v>213</v>
      </c>
      <c r="B74">
        <v>32551959</v>
      </c>
      <c r="C74" t="s">
        <v>13</v>
      </c>
      <c r="D74" t="s">
        <v>14</v>
      </c>
      <c r="E74">
        <v>10</v>
      </c>
      <c r="F74">
        <v>15</v>
      </c>
      <c r="G74">
        <v>0.66666700000000001</v>
      </c>
      <c r="H74">
        <v>15</v>
      </c>
      <c r="I74">
        <v>18</v>
      </c>
      <c r="J74">
        <v>0.83333299999999999</v>
      </c>
      <c r="K74" t="s">
        <v>1724</v>
      </c>
      <c r="L74" t="s">
        <v>1728</v>
      </c>
      <c r="M74" t="s">
        <v>1729</v>
      </c>
      <c r="N74" t="s">
        <v>1727</v>
      </c>
    </row>
    <row r="75" spans="1:14" x14ac:dyDescent="0.25">
      <c r="A75" t="s">
        <v>213</v>
      </c>
      <c r="B75">
        <v>32551961</v>
      </c>
      <c r="C75" t="s">
        <v>14</v>
      </c>
      <c r="D75" t="s">
        <v>13</v>
      </c>
      <c r="E75">
        <v>11</v>
      </c>
      <c r="F75">
        <v>16</v>
      </c>
      <c r="G75">
        <v>0.6875</v>
      </c>
      <c r="H75">
        <v>14</v>
      </c>
      <c r="I75">
        <v>17</v>
      </c>
      <c r="J75">
        <v>0.82352899999999996</v>
      </c>
      <c r="K75" t="s">
        <v>1724</v>
      </c>
      <c r="L75" t="s">
        <v>1730</v>
      </c>
      <c r="M75" t="s">
        <v>1731</v>
      </c>
      <c r="N75" t="s">
        <v>1727</v>
      </c>
    </row>
    <row r="76" spans="1:14" x14ac:dyDescent="0.25">
      <c r="A76" t="s">
        <v>247</v>
      </c>
      <c r="B76">
        <v>143013457</v>
      </c>
      <c r="C76" t="s">
        <v>14</v>
      </c>
      <c r="D76" t="s">
        <v>13</v>
      </c>
      <c r="E76">
        <v>7</v>
      </c>
      <c r="F76">
        <v>34</v>
      </c>
      <c r="G76">
        <v>0.20588200000000001</v>
      </c>
      <c r="H76">
        <v>5</v>
      </c>
      <c r="I76">
        <v>17</v>
      </c>
      <c r="J76">
        <v>0.29411799999999999</v>
      </c>
      <c r="K76" t="s">
        <v>1732</v>
      </c>
      <c r="L76" t="s">
        <v>1733</v>
      </c>
      <c r="M76" t="s">
        <v>1734</v>
      </c>
      <c r="N76" t="s">
        <v>1735</v>
      </c>
    </row>
    <row r="77" spans="1:14" x14ac:dyDescent="0.25">
      <c r="A77" t="s">
        <v>247</v>
      </c>
      <c r="B77">
        <v>95024002</v>
      </c>
      <c r="C77" t="s">
        <v>32</v>
      </c>
      <c r="D77" t="s">
        <v>23</v>
      </c>
      <c r="E77">
        <v>37</v>
      </c>
      <c r="F77">
        <v>139</v>
      </c>
      <c r="G77">
        <v>0.26618700000000001</v>
      </c>
      <c r="H77">
        <v>6</v>
      </c>
      <c r="I77">
        <v>103</v>
      </c>
      <c r="J77">
        <v>5.8252400000000003E-2</v>
      </c>
      <c r="K77" t="s">
        <v>1075</v>
      </c>
      <c r="L77" t="s">
        <v>1076</v>
      </c>
      <c r="M77" t="s">
        <v>1077</v>
      </c>
      <c r="N77" t="s">
        <v>1078</v>
      </c>
    </row>
    <row r="78" spans="1:14" x14ac:dyDescent="0.25">
      <c r="A78" t="s">
        <v>247</v>
      </c>
      <c r="B78">
        <v>99359680</v>
      </c>
      <c r="C78" t="s">
        <v>32</v>
      </c>
      <c r="D78" t="s">
        <v>23</v>
      </c>
      <c r="E78">
        <v>125</v>
      </c>
      <c r="F78">
        <v>287</v>
      </c>
      <c r="G78">
        <v>0.43553999999999998</v>
      </c>
      <c r="H78">
        <v>120</v>
      </c>
      <c r="I78">
        <v>209</v>
      </c>
      <c r="J78">
        <v>0.57416299999999998</v>
      </c>
      <c r="K78" t="s">
        <v>951</v>
      </c>
      <c r="L78" t="s">
        <v>952</v>
      </c>
      <c r="M78" t="s">
        <v>953</v>
      </c>
      <c r="N78" t="s">
        <v>954</v>
      </c>
    </row>
    <row r="79" spans="1:14" x14ac:dyDescent="0.25">
      <c r="A79" t="s">
        <v>252</v>
      </c>
      <c r="B79">
        <v>11687883</v>
      </c>
      <c r="C79" t="s">
        <v>13</v>
      </c>
      <c r="D79" t="s">
        <v>32</v>
      </c>
      <c r="E79">
        <v>51</v>
      </c>
      <c r="F79">
        <v>122</v>
      </c>
      <c r="G79">
        <v>0.41803299999999999</v>
      </c>
      <c r="H79">
        <v>40</v>
      </c>
      <c r="I79">
        <v>95</v>
      </c>
      <c r="J79">
        <v>0.42105300000000001</v>
      </c>
      <c r="K79" t="s">
        <v>955</v>
      </c>
      <c r="L79" t="s">
        <v>956</v>
      </c>
      <c r="M79" t="s">
        <v>957</v>
      </c>
      <c r="N79" t="s">
        <v>958</v>
      </c>
    </row>
    <row r="80" spans="1:14" x14ac:dyDescent="0.25">
      <c r="A80" t="s">
        <v>252</v>
      </c>
      <c r="B80">
        <v>3224671</v>
      </c>
      <c r="C80" t="s">
        <v>32</v>
      </c>
      <c r="D80" t="s">
        <v>13</v>
      </c>
      <c r="E80">
        <v>45</v>
      </c>
      <c r="F80">
        <v>117</v>
      </c>
      <c r="G80">
        <v>0.38461499999999998</v>
      </c>
      <c r="H80">
        <v>40</v>
      </c>
      <c r="I80">
        <v>81</v>
      </c>
      <c r="J80">
        <v>0.49382700000000002</v>
      </c>
      <c r="K80" t="s">
        <v>959</v>
      </c>
      <c r="L80" t="s">
        <v>960</v>
      </c>
      <c r="M80" t="s">
        <v>961</v>
      </c>
      <c r="N80" t="s">
        <v>962</v>
      </c>
    </row>
    <row r="81" spans="1:14" x14ac:dyDescent="0.25">
      <c r="A81" t="s">
        <v>261</v>
      </c>
      <c r="B81">
        <v>117552800</v>
      </c>
      <c r="C81" t="s">
        <v>13</v>
      </c>
      <c r="D81" t="s">
        <v>32</v>
      </c>
      <c r="E81">
        <v>84</v>
      </c>
      <c r="F81">
        <v>183</v>
      </c>
      <c r="G81">
        <v>0.45901599999999998</v>
      </c>
      <c r="H81">
        <v>87</v>
      </c>
      <c r="I81">
        <v>181</v>
      </c>
      <c r="J81">
        <v>0.48066300000000001</v>
      </c>
      <c r="K81" t="s">
        <v>963</v>
      </c>
      <c r="L81" t="s">
        <v>964</v>
      </c>
      <c r="M81" t="s">
        <v>965</v>
      </c>
      <c r="N81" t="s">
        <v>966</v>
      </c>
    </row>
    <row r="82" spans="1:14" x14ac:dyDescent="0.25">
      <c r="A82" t="s">
        <v>261</v>
      </c>
      <c r="B82">
        <v>123852647</v>
      </c>
      <c r="C82" t="s">
        <v>13</v>
      </c>
      <c r="D82" t="s">
        <v>23</v>
      </c>
      <c r="E82">
        <v>21</v>
      </c>
      <c r="F82">
        <v>56</v>
      </c>
      <c r="G82">
        <v>0.375</v>
      </c>
      <c r="H82">
        <v>20</v>
      </c>
      <c r="I82">
        <v>50</v>
      </c>
      <c r="J82">
        <v>0.4</v>
      </c>
      <c r="K82" t="s">
        <v>967</v>
      </c>
      <c r="L82" t="s">
        <v>968</v>
      </c>
      <c r="M82" t="s">
        <v>969</v>
      </c>
      <c r="N82" t="s">
        <v>970</v>
      </c>
    </row>
    <row r="83" spans="1:14" x14ac:dyDescent="0.25">
      <c r="A83" t="s">
        <v>261</v>
      </c>
      <c r="B83">
        <v>126139119</v>
      </c>
      <c r="C83" t="s">
        <v>14</v>
      </c>
      <c r="D83" t="s">
        <v>32</v>
      </c>
      <c r="E83">
        <v>28</v>
      </c>
      <c r="F83">
        <v>55</v>
      </c>
      <c r="G83">
        <v>0.50909099999999996</v>
      </c>
      <c r="H83">
        <v>13</v>
      </c>
      <c r="I83">
        <v>42</v>
      </c>
      <c r="J83">
        <v>0.30952400000000002</v>
      </c>
      <c r="K83" t="s">
        <v>971</v>
      </c>
      <c r="L83" t="s">
        <v>972</v>
      </c>
      <c r="M83" t="s">
        <v>973</v>
      </c>
      <c r="N83" t="s">
        <v>974</v>
      </c>
    </row>
    <row r="84" spans="1:14" x14ac:dyDescent="0.25">
      <c r="A84" t="s">
        <v>261</v>
      </c>
      <c r="B84">
        <v>126139126</v>
      </c>
      <c r="C84" t="s">
        <v>13</v>
      </c>
      <c r="D84" t="s">
        <v>14</v>
      </c>
      <c r="E84">
        <v>25</v>
      </c>
      <c r="F84">
        <v>52</v>
      </c>
      <c r="G84">
        <v>0.480769</v>
      </c>
      <c r="H84">
        <v>13</v>
      </c>
      <c r="I84">
        <v>42</v>
      </c>
      <c r="J84">
        <v>0.30952400000000002</v>
      </c>
      <c r="K84" t="s">
        <v>971</v>
      </c>
      <c r="L84" t="s">
        <v>975</v>
      </c>
      <c r="M84" t="s">
        <v>976</v>
      </c>
      <c r="N84" t="s">
        <v>974</v>
      </c>
    </row>
    <row r="85" spans="1:14" x14ac:dyDescent="0.25">
      <c r="A85" t="s">
        <v>261</v>
      </c>
      <c r="B85">
        <v>137982149</v>
      </c>
      <c r="C85" t="s">
        <v>13</v>
      </c>
      <c r="D85" t="s">
        <v>32</v>
      </c>
      <c r="E85">
        <v>67</v>
      </c>
      <c r="F85">
        <v>175</v>
      </c>
      <c r="G85">
        <v>0.382857</v>
      </c>
      <c r="H85">
        <v>46</v>
      </c>
      <c r="I85">
        <v>111</v>
      </c>
      <c r="J85">
        <v>0.414414</v>
      </c>
      <c r="K85" t="s">
        <v>977</v>
      </c>
      <c r="L85" t="s">
        <v>978</v>
      </c>
      <c r="M85" t="s">
        <v>979</v>
      </c>
      <c r="N85" t="s">
        <v>980</v>
      </c>
    </row>
    <row r="86" spans="1:14" x14ac:dyDescent="0.25">
      <c r="A86" t="s">
        <v>261</v>
      </c>
      <c r="B86">
        <v>37424913</v>
      </c>
      <c r="C86" t="s">
        <v>13</v>
      </c>
      <c r="D86" t="s">
        <v>14</v>
      </c>
      <c r="E86">
        <v>8</v>
      </c>
      <c r="F86">
        <v>73</v>
      </c>
      <c r="G86">
        <v>0.10958900000000001</v>
      </c>
      <c r="H86">
        <v>13</v>
      </c>
      <c r="I86">
        <v>49</v>
      </c>
      <c r="J86">
        <v>0.26530599999999999</v>
      </c>
      <c r="K86" t="s">
        <v>1736</v>
      </c>
      <c r="L86" t="s">
        <v>1737</v>
      </c>
      <c r="M86" t="s">
        <v>1738</v>
      </c>
      <c r="N86" t="s">
        <v>1739</v>
      </c>
    </row>
    <row r="87" spans="1:14" x14ac:dyDescent="0.25">
      <c r="A87" t="s">
        <v>287</v>
      </c>
      <c r="B87">
        <v>21755733</v>
      </c>
      <c r="C87" t="s">
        <v>32</v>
      </c>
      <c r="D87" t="s">
        <v>13</v>
      </c>
      <c r="E87">
        <v>48</v>
      </c>
      <c r="F87">
        <v>59</v>
      </c>
      <c r="G87">
        <v>0.81355900000000003</v>
      </c>
      <c r="H87">
        <v>43</v>
      </c>
      <c r="I87">
        <v>45</v>
      </c>
      <c r="J87">
        <v>0.95555599999999996</v>
      </c>
      <c r="K87" t="s">
        <v>1092</v>
      </c>
      <c r="L87" t="s">
        <v>1093</v>
      </c>
      <c r="M87" t="s">
        <v>1094</v>
      </c>
      <c r="N87" t="s">
        <v>1095</v>
      </c>
    </row>
    <row r="88" spans="1:14" x14ac:dyDescent="0.25">
      <c r="A88" t="s">
        <v>287</v>
      </c>
      <c r="B88">
        <v>70783295</v>
      </c>
      <c r="C88" t="s">
        <v>981</v>
      </c>
      <c r="D88" t="s">
        <v>14</v>
      </c>
      <c r="E88">
        <v>36</v>
      </c>
      <c r="F88">
        <v>46</v>
      </c>
      <c r="G88">
        <v>0.782609</v>
      </c>
      <c r="H88">
        <v>21</v>
      </c>
      <c r="I88">
        <v>28</v>
      </c>
      <c r="J88">
        <v>0.75</v>
      </c>
      <c r="K88" t="s">
        <v>982</v>
      </c>
      <c r="L88" t="s">
        <v>983</v>
      </c>
      <c r="M88" t="s">
        <v>984</v>
      </c>
      <c r="N88" t="s">
        <v>985</v>
      </c>
    </row>
    <row r="89" spans="1:14" x14ac:dyDescent="0.25">
      <c r="A89" t="s">
        <v>42</v>
      </c>
      <c r="B89">
        <v>27688070</v>
      </c>
      <c r="C89" t="s">
        <v>14</v>
      </c>
      <c r="D89" t="s">
        <v>32</v>
      </c>
      <c r="E89">
        <v>5</v>
      </c>
      <c r="F89">
        <v>25</v>
      </c>
      <c r="G89">
        <v>0.2</v>
      </c>
      <c r="H89">
        <v>0</v>
      </c>
      <c r="I89">
        <v>0</v>
      </c>
      <c r="J89">
        <v>0</v>
      </c>
      <c r="K89" t="s">
        <v>986</v>
      </c>
      <c r="L89" t="s">
        <v>987</v>
      </c>
      <c r="M89" t="s">
        <v>988</v>
      </c>
      <c r="N89" t="s">
        <v>989</v>
      </c>
    </row>
    <row r="90" spans="1:14" x14ac:dyDescent="0.25">
      <c r="A90" t="s">
        <v>42</v>
      </c>
      <c r="B90">
        <v>73572290</v>
      </c>
      <c r="C90" t="s">
        <v>23</v>
      </c>
      <c r="D90" t="s">
        <v>32</v>
      </c>
      <c r="E90">
        <v>21</v>
      </c>
      <c r="F90">
        <v>73</v>
      </c>
      <c r="G90">
        <v>0.28767100000000001</v>
      </c>
      <c r="H90">
        <v>2</v>
      </c>
      <c r="I90">
        <v>50</v>
      </c>
      <c r="J90">
        <v>0.04</v>
      </c>
      <c r="K90" t="s">
        <v>994</v>
      </c>
      <c r="L90" t="s">
        <v>995</v>
      </c>
      <c r="M90" t="s">
        <v>996</v>
      </c>
      <c r="N90" t="s">
        <v>997</v>
      </c>
    </row>
    <row r="91" spans="1:14" x14ac:dyDescent="0.25">
      <c r="A91" t="s">
        <v>135</v>
      </c>
      <c r="B91">
        <v>233709134</v>
      </c>
      <c r="C91" t="s">
        <v>14</v>
      </c>
      <c r="D91" t="s">
        <v>32</v>
      </c>
      <c r="E91">
        <v>40</v>
      </c>
      <c r="F91">
        <v>133</v>
      </c>
      <c r="G91">
        <v>0.30075200000000002</v>
      </c>
      <c r="H91">
        <v>3</v>
      </c>
      <c r="I91">
        <v>78</v>
      </c>
      <c r="J91">
        <v>3.8461500000000003E-2</v>
      </c>
      <c r="K91" t="s">
        <v>892</v>
      </c>
      <c r="L91" t="s">
        <v>1043</v>
      </c>
      <c r="M91" t="s">
        <v>1044</v>
      </c>
      <c r="N91" t="s">
        <v>895</v>
      </c>
    </row>
    <row r="92" spans="1:14" x14ac:dyDescent="0.25">
      <c r="A92" t="s">
        <v>252</v>
      </c>
      <c r="B92">
        <v>18729679</v>
      </c>
      <c r="C92" t="s">
        <v>23</v>
      </c>
      <c r="D92" t="s">
        <v>14</v>
      </c>
      <c r="E92">
        <v>14</v>
      </c>
      <c r="F92">
        <v>62</v>
      </c>
      <c r="G92">
        <v>0.22580600000000001</v>
      </c>
      <c r="H92">
        <v>0</v>
      </c>
      <c r="I92">
        <v>0</v>
      </c>
      <c r="J92">
        <v>0</v>
      </c>
      <c r="K92" t="s">
        <v>1079</v>
      </c>
      <c r="L92" t="s">
        <v>1080</v>
      </c>
      <c r="M92" t="s">
        <v>1081</v>
      </c>
      <c r="N92" t="s">
        <v>1082</v>
      </c>
    </row>
    <row r="93" spans="1:14" x14ac:dyDescent="0.25">
      <c r="A93" t="s">
        <v>261</v>
      </c>
      <c r="B93">
        <v>37327819</v>
      </c>
      <c r="C93" t="s">
        <v>1083</v>
      </c>
      <c r="D93" t="s">
        <v>14</v>
      </c>
      <c r="E93">
        <v>35</v>
      </c>
      <c r="F93">
        <v>115</v>
      </c>
      <c r="G93">
        <v>0.30434800000000001</v>
      </c>
      <c r="H93">
        <v>5</v>
      </c>
      <c r="I93">
        <v>104</v>
      </c>
      <c r="J93">
        <v>4.8076899999999999E-2</v>
      </c>
      <c r="K93" t="s">
        <v>1084</v>
      </c>
      <c r="L93" t="s">
        <v>1085</v>
      </c>
      <c r="M93" t="s">
        <v>1086</v>
      </c>
      <c r="N93" t="s">
        <v>1087</v>
      </c>
    </row>
    <row r="94" spans="1:14" x14ac:dyDescent="0.25">
      <c r="A94" t="s">
        <v>287</v>
      </c>
      <c r="B94">
        <v>102931875</v>
      </c>
      <c r="C94" t="s">
        <v>14</v>
      </c>
      <c r="D94" t="s">
        <v>32</v>
      </c>
      <c r="E94">
        <v>3</v>
      </c>
      <c r="F94">
        <v>15</v>
      </c>
      <c r="G94">
        <v>0.2</v>
      </c>
      <c r="H94">
        <v>0</v>
      </c>
      <c r="I94">
        <v>0</v>
      </c>
      <c r="J94">
        <v>0</v>
      </c>
      <c r="K94" t="s">
        <v>1088</v>
      </c>
      <c r="L94" t="s">
        <v>1089</v>
      </c>
      <c r="M94" t="s">
        <v>1090</v>
      </c>
      <c r="N94" t="s">
        <v>1091</v>
      </c>
    </row>
    <row r="95" spans="1:14" x14ac:dyDescent="0.25">
      <c r="A95" t="s">
        <v>12</v>
      </c>
      <c r="B95">
        <v>36767293</v>
      </c>
      <c r="C95" t="s">
        <v>23</v>
      </c>
      <c r="D95" t="s">
        <v>14</v>
      </c>
      <c r="E95">
        <v>1</v>
      </c>
      <c r="F95">
        <v>58</v>
      </c>
      <c r="G95">
        <v>1.72414E-2</v>
      </c>
      <c r="H95">
        <v>23</v>
      </c>
      <c r="I95">
        <v>52</v>
      </c>
      <c r="J95">
        <v>0.44230799999999998</v>
      </c>
      <c r="K95" t="s">
        <v>1740</v>
      </c>
      <c r="L95" t="s">
        <v>1741</v>
      </c>
      <c r="M95" t="s">
        <v>1742</v>
      </c>
      <c r="N95" t="s">
        <v>1743</v>
      </c>
    </row>
    <row r="96" spans="1:14" x14ac:dyDescent="0.25">
      <c r="A96" t="s">
        <v>81</v>
      </c>
      <c r="B96">
        <v>105995902</v>
      </c>
      <c r="C96" t="s">
        <v>14</v>
      </c>
      <c r="D96" t="s">
        <v>23</v>
      </c>
      <c r="E96">
        <v>1</v>
      </c>
      <c r="F96">
        <v>41</v>
      </c>
      <c r="G96">
        <v>2.4390200000000001E-2</v>
      </c>
      <c r="H96">
        <v>10</v>
      </c>
      <c r="I96">
        <v>26</v>
      </c>
      <c r="J96">
        <v>0.38461499999999998</v>
      </c>
      <c r="K96" t="s">
        <v>1744</v>
      </c>
      <c r="L96" t="s">
        <v>1745</v>
      </c>
      <c r="M96" t="s">
        <v>1746</v>
      </c>
      <c r="N96" t="s">
        <v>1747</v>
      </c>
    </row>
    <row r="97" spans="1:14" x14ac:dyDescent="0.25">
      <c r="A97" t="s">
        <v>81</v>
      </c>
      <c r="B97">
        <v>25077589</v>
      </c>
      <c r="C97" t="s">
        <v>14</v>
      </c>
      <c r="D97" t="s">
        <v>13</v>
      </c>
      <c r="E97">
        <v>1</v>
      </c>
      <c r="F97">
        <v>122</v>
      </c>
      <c r="G97">
        <v>8.1967199999999994E-3</v>
      </c>
      <c r="H97">
        <v>34</v>
      </c>
      <c r="I97">
        <v>109</v>
      </c>
      <c r="J97">
        <v>0.31192700000000001</v>
      </c>
      <c r="K97" t="s">
        <v>1748</v>
      </c>
      <c r="L97" t="s">
        <v>1749</v>
      </c>
      <c r="M97" t="s">
        <v>1750</v>
      </c>
      <c r="N97" t="s">
        <v>1751</v>
      </c>
    </row>
    <row r="98" spans="1:14" x14ac:dyDescent="0.25">
      <c r="A98" t="s">
        <v>81</v>
      </c>
      <c r="B98">
        <v>45706881</v>
      </c>
      <c r="C98" t="s">
        <v>32</v>
      </c>
      <c r="D98" t="s">
        <v>1752</v>
      </c>
      <c r="E98">
        <v>2</v>
      </c>
      <c r="F98">
        <v>76</v>
      </c>
      <c r="G98">
        <v>2.63158E-2</v>
      </c>
      <c r="H98">
        <v>15</v>
      </c>
      <c r="I98">
        <v>54</v>
      </c>
      <c r="J98">
        <v>0.27777800000000002</v>
      </c>
      <c r="K98" t="s">
        <v>1753</v>
      </c>
      <c r="L98" t="s">
        <v>1754</v>
      </c>
      <c r="M98" t="s">
        <v>1755</v>
      </c>
      <c r="N98" t="s">
        <v>1756</v>
      </c>
    </row>
    <row r="99" spans="1:14" x14ac:dyDescent="0.25">
      <c r="A99" t="s">
        <v>90</v>
      </c>
      <c r="B99">
        <v>83014132</v>
      </c>
      <c r="C99" t="s">
        <v>13</v>
      </c>
      <c r="D99" t="s">
        <v>14</v>
      </c>
      <c r="E99">
        <v>1</v>
      </c>
      <c r="F99">
        <v>26</v>
      </c>
      <c r="G99">
        <v>3.8461500000000003E-2</v>
      </c>
      <c r="H99">
        <v>3</v>
      </c>
      <c r="I99">
        <v>13</v>
      </c>
      <c r="J99">
        <v>0.230769</v>
      </c>
      <c r="K99" t="s">
        <v>1757</v>
      </c>
      <c r="L99" t="s">
        <v>1758</v>
      </c>
      <c r="M99" t="s">
        <v>1759</v>
      </c>
      <c r="N99" t="s">
        <v>1760</v>
      </c>
    </row>
    <row r="100" spans="1:14" x14ac:dyDescent="0.25">
      <c r="A100" t="s">
        <v>104</v>
      </c>
      <c r="B100">
        <v>77228234</v>
      </c>
      <c r="C100" t="s">
        <v>14</v>
      </c>
      <c r="D100" t="s">
        <v>32</v>
      </c>
      <c r="E100">
        <v>1</v>
      </c>
      <c r="F100">
        <v>40</v>
      </c>
      <c r="G100">
        <v>2.5000000000000001E-2</v>
      </c>
      <c r="H100">
        <v>4</v>
      </c>
      <c r="I100">
        <v>17</v>
      </c>
      <c r="J100">
        <v>0.235294</v>
      </c>
      <c r="K100" t="s">
        <v>1761</v>
      </c>
      <c r="L100" t="s">
        <v>1762</v>
      </c>
      <c r="M100" t="s">
        <v>1763</v>
      </c>
      <c r="N100" t="s">
        <v>1764</v>
      </c>
    </row>
    <row r="101" spans="1:14" x14ac:dyDescent="0.25">
      <c r="A101" t="s">
        <v>117</v>
      </c>
      <c r="B101">
        <v>11572835</v>
      </c>
      <c r="C101" t="s">
        <v>14</v>
      </c>
      <c r="D101" t="s">
        <v>32</v>
      </c>
      <c r="E101">
        <v>1</v>
      </c>
      <c r="F101">
        <v>175</v>
      </c>
      <c r="G101">
        <v>5.7142900000000003E-3</v>
      </c>
      <c r="H101">
        <v>37</v>
      </c>
      <c r="I101">
        <v>115</v>
      </c>
      <c r="J101">
        <v>0.321739</v>
      </c>
      <c r="K101" t="s">
        <v>1765</v>
      </c>
      <c r="L101" t="s">
        <v>1766</v>
      </c>
      <c r="M101" t="s">
        <v>1767</v>
      </c>
      <c r="N101" t="s">
        <v>1768</v>
      </c>
    </row>
    <row r="102" spans="1:14" x14ac:dyDescent="0.25">
      <c r="A102" t="s">
        <v>354</v>
      </c>
      <c r="B102">
        <v>11224124</v>
      </c>
      <c r="C102" t="s">
        <v>23</v>
      </c>
      <c r="D102" t="s">
        <v>32</v>
      </c>
      <c r="E102">
        <v>1</v>
      </c>
      <c r="F102">
        <v>107</v>
      </c>
      <c r="G102">
        <v>9.3457899999999997E-3</v>
      </c>
      <c r="H102">
        <v>26</v>
      </c>
      <c r="I102">
        <v>60</v>
      </c>
      <c r="J102">
        <v>0.43333300000000002</v>
      </c>
      <c r="K102" t="s">
        <v>1769</v>
      </c>
      <c r="L102" t="s">
        <v>1770</v>
      </c>
      <c r="M102" t="s">
        <v>1771</v>
      </c>
      <c r="N102" t="s">
        <v>1772</v>
      </c>
    </row>
    <row r="103" spans="1:14" x14ac:dyDescent="0.25">
      <c r="A103" t="s">
        <v>354</v>
      </c>
      <c r="B103">
        <v>11493861</v>
      </c>
      <c r="C103" t="s">
        <v>13</v>
      </c>
      <c r="D103" t="s">
        <v>14</v>
      </c>
      <c r="E103">
        <v>1</v>
      </c>
      <c r="F103">
        <v>82</v>
      </c>
      <c r="G103">
        <v>1.21951E-2</v>
      </c>
      <c r="H103">
        <v>12</v>
      </c>
      <c r="I103">
        <v>50</v>
      </c>
      <c r="J103">
        <v>0.24</v>
      </c>
      <c r="K103" t="s">
        <v>1773</v>
      </c>
      <c r="L103" t="s">
        <v>1774</v>
      </c>
      <c r="M103" t="s">
        <v>1775</v>
      </c>
      <c r="N103" t="s">
        <v>1776</v>
      </c>
    </row>
    <row r="104" spans="1:14" x14ac:dyDescent="0.25">
      <c r="A104" t="s">
        <v>135</v>
      </c>
      <c r="B104">
        <v>113331265</v>
      </c>
      <c r="C104" t="s">
        <v>14</v>
      </c>
      <c r="D104" t="s">
        <v>13</v>
      </c>
      <c r="E104">
        <v>2</v>
      </c>
      <c r="F104">
        <v>142</v>
      </c>
      <c r="G104">
        <v>1.40845E-2</v>
      </c>
      <c r="H104">
        <v>48</v>
      </c>
      <c r="I104">
        <v>111</v>
      </c>
      <c r="J104">
        <v>0.43243199999999998</v>
      </c>
      <c r="K104" t="s">
        <v>1777</v>
      </c>
      <c r="L104" t="s">
        <v>1778</v>
      </c>
      <c r="M104" t="s">
        <v>1779</v>
      </c>
      <c r="N104" t="s">
        <v>1780</v>
      </c>
    </row>
    <row r="105" spans="1:14" x14ac:dyDescent="0.25">
      <c r="A105" t="s">
        <v>135</v>
      </c>
      <c r="B105">
        <v>220338344</v>
      </c>
      <c r="C105" t="s">
        <v>14</v>
      </c>
      <c r="D105" t="s">
        <v>23</v>
      </c>
      <c r="E105">
        <v>3</v>
      </c>
      <c r="F105">
        <v>222</v>
      </c>
      <c r="G105">
        <v>1.3513499999999999E-2</v>
      </c>
      <c r="H105">
        <v>49</v>
      </c>
      <c r="I105">
        <v>160</v>
      </c>
      <c r="J105">
        <v>0.30625000000000002</v>
      </c>
      <c r="K105" t="s">
        <v>1781</v>
      </c>
      <c r="L105" t="s">
        <v>1782</v>
      </c>
      <c r="M105" t="s">
        <v>1783</v>
      </c>
      <c r="N105" t="s">
        <v>1784</v>
      </c>
    </row>
    <row r="106" spans="1:14" x14ac:dyDescent="0.25">
      <c r="A106" t="s">
        <v>176</v>
      </c>
      <c r="B106">
        <v>50294455</v>
      </c>
      <c r="C106" t="s">
        <v>1785</v>
      </c>
      <c r="D106" t="s">
        <v>13</v>
      </c>
      <c r="E106">
        <v>2</v>
      </c>
      <c r="F106">
        <v>219</v>
      </c>
      <c r="G106">
        <v>9.1324200000000005E-3</v>
      </c>
      <c r="H106">
        <v>56</v>
      </c>
      <c r="I106">
        <v>197</v>
      </c>
      <c r="J106">
        <v>0.28426400000000002</v>
      </c>
      <c r="K106" t="s">
        <v>1786</v>
      </c>
      <c r="L106" t="s">
        <v>1787</v>
      </c>
      <c r="M106" t="s">
        <v>1788</v>
      </c>
      <c r="N106" t="s">
        <v>1789</v>
      </c>
    </row>
    <row r="107" spans="1:14" x14ac:dyDescent="0.25">
      <c r="A107" t="s">
        <v>185</v>
      </c>
      <c r="B107">
        <v>79410032</v>
      </c>
      <c r="C107" t="s">
        <v>13</v>
      </c>
      <c r="D107" t="s">
        <v>32</v>
      </c>
      <c r="E107">
        <v>1</v>
      </c>
      <c r="F107">
        <v>157</v>
      </c>
      <c r="G107">
        <v>6.3694299999999997E-3</v>
      </c>
      <c r="H107">
        <v>49</v>
      </c>
      <c r="I107">
        <v>140</v>
      </c>
      <c r="J107">
        <v>0.35</v>
      </c>
      <c r="K107" t="s">
        <v>1790</v>
      </c>
      <c r="L107" t="s">
        <v>1791</v>
      </c>
      <c r="M107" t="s">
        <v>1792</v>
      </c>
      <c r="N107" t="s">
        <v>1793</v>
      </c>
    </row>
    <row r="108" spans="1:14" x14ac:dyDescent="0.25">
      <c r="A108" t="s">
        <v>213</v>
      </c>
      <c r="B108">
        <v>31969917</v>
      </c>
      <c r="C108" t="s">
        <v>14</v>
      </c>
      <c r="D108" t="s">
        <v>23</v>
      </c>
      <c r="E108">
        <v>1</v>
      </c>
      <c r="F108">
        <v>158</v>
      </c>
      <c r="G108">
        <v>6.3291099999999998E-3</v>
      </c>
      <c r="H108">
        <v>29</v>
      </c>
      <c r="I108">
        <v>100</v>
      </c>
      <c r="J108">
        <v>0.28999999999999998</v>
      </c>
      <c r="K108" t="s">
        <v>439</v>
      </c>
      <c r="L108" t="s">
        <v>1794</v>
      </c>
      <c r="M108" t="s">
        <v>1795</v>
      </c>
      <c r="N108" t="s">
        <v>1796</v>
      </c>
    </row>
    <row r="109" spans="1:14" x14ac:dyDescent="0.25">
      <c r="A109" t="s">
        <v>213</v>
      </c>
      <c r="B109">
        <v>32002654</v>
      </c>
      <c r="C109" t="s">
        <v>14</v>
      </c>
      <c r="D109" t="s">
        <v>23</v>
      </c>
      <c r="E109">
        <v>1</v>
      </c>
      <c r="F109">
        <v>153</v>
      </c>
      <c r="G109">
        <v>6.5359499999999996E-3</v>
      </c>
      <c r="H109">
        <v>21</v>
      </c>
      <c r="I109">
        <v>97</v>
      </c>
      <c r="J109">
        <v>0.21649499999999999</v>
      </c>
      <c r="K109" t="s">
        <v>439</v>
      </c>
      <c r="L109" t="s">
        <v>1794</v>
      </c>
      <c r="M109" t="s">
        <v>1795</v>
      </c>
      <c r="N109" t="s">
        <v>1797</v>
      </c>
    </row>
    <row r="110" spans="1:14" x14ac:dyDescent="0.25">
      <c r="A110" t="s">
        <v>434</v>
      </c>
      <c r="B110">
        <v>3473305</v>
      </c>
      <c r="C110" t="s">
        <v>14</v>
      </c>
      <c r="D110" t="s">
        <v>23</v>
      </c>
      <c r="E110">
        <v>2</v>
      </c>
      <c r="F110">
        <v>148</v>
      </c>
      <c r="G110">
        <v>1.3513499999999999E-2</v>
      </c>
      <c r="H110">
        <v>22</v>
      </c>
      <c r="I110">
        <v>99</v>
      </c>
      <c r="J110">
        <v>0.222222</v>
      </c>
      <c r="K110" t="s">
        <v>439</v>
      </c>
      <c r="L110" t="s">
        <v>1794</v>
      </c>
      <c r="M110" t="s">
        <v>1795</v>
      </c>
      <c r="N110" t="s">
        <v>442</v>
      </c>
    </row>
    <row r="111" spans="1:14" x14ac:dyDescent="0.25">
      <c r="A111" t="s">
        <v>1635</v>
      </c>
      <c r="B111">
        <v>3335365</v>
      </c>
      <c r="C111" t="s">
        <v>14</v>
      </c>
      <c r="D111" t="s">
        <v>23</v>
      </c>
      <c r="E111">
        <v>1</v>
      </c>
      <c r="F111">
        <v>72</v>
      </c>
      <c r="G111">
        <v>1.3888899999999999E-2</v>
      </c>
      <c r="H111">
        <v>12</v>
      </c>
      <c r="I111">
        <v>56</v>
      </c>
      <c r="J111">
        <v>0.214286</v>
      </c>
      <c r="K111" t="s">
        <v>439</v>
      </c>
      <c r="L111" t="s">
        <v>1794</v>
      </c>
      <c r="M111" t="s">
        <v>1795</v>
      </c>
      <c r="N111" t="s">
        <v>1798</v>
      </c>
    </row>
    <row r="112" spans="1:14" x14ac:dyDescent="0.25">
      <c r="A112" t="s">
        <v>247</v>
      </c>
      <c r="B112">
        <v>128441563</v>
      </c>
      <c r="C112" t="s">
        <v>14</v>
      </c>
      <c r="D112" t="s">
        <v>32</v>
      </c>
      <c r="E112">
        <v>3</v>
      </c>
      <c r="F112">
        <v>65</v>
      </c>
      <c r="G112">
        <v>4.6153800000000002E-2</v>
      </c>
      <c r="H112">
        <v>20</v>
      </c>
      <c r="I112">
        <v>55</v>
      </c>
      <c r="J112">
        <v>0.36363600000000001</v>
      </c>
      <c r="K112" t="s">
        <v>1799</v>
      </c>
      <c r="L112" t="s">
        <v>1800</v>
      </c>
      <c r="M112" t="s">
        <v>1801</v>
      </c>
      <c r="N112" t="s">
        <v>1802</v>
      </c>
    </row>
    <row r="113" spans="1:14" x14ac:dyDescent="0.25">
      <c r="A113" t="s">
        <v>247</v>
      </c>
      <c r="B113">
        <v>24325026</v>
      </c>
      <c r="C113" t="s">
        <v>32</v>
      </c>
      <c r="D113" t="s">
        <v>23</v>
      </c>
      <c r="E113">
        <v>1</v>
      </c>
      <c r="F113">
        <v>101</v>
      </c>
      <c r="G113">
        <v>9.9009900000000001E-3</v>
      </c>
      <c r="H113">
        <v>31</v>
      </c>
      <c r="I113">
        <v>72</v>
      </c>
      <c r="J113">
        <v>0.43055599999999999</v>
      </c>
      <c r="K113" t="s">
        <v>1803</v>
      </c>
      <c r="L113" t="s">
        <v>1804</v>
      </c>
      <c r="M113" t="s">
        <v>1805</v>
      </c>
      <c r="N113" t="s">
        <v>1806</v>
      </c>
    </row>
    <row r="114" spans="1:14" x14ac:dyDescent="0.25">
      <c r="A114" t="s">
        <v>287</v>
      </c>
      <c r="B114">
        <v>151908828</v>
      </c>
      <c r="C114" t="s">
        <v>14</v>
      </c>
      <c r="D114" t="s">
        <v>23</v>
      </c>
      <c r="E114">
        <v>2</v>
      </c>
      <c r="F114">
        <v>227</v>
      </c>
      <c r="G114">
        <v>8.8105700000000002E-3</v>
      </c>
      <c r="H114">
        <v>104</v>
      </c>
      <c r="I114">
        <v>150</v>
      </c>
      <c r="J114">
        <v>0.69333299999999998</v>
      </c>
      <c r="K114" t="s">
        <v>1807</v>
      </c>
      <c r="L114" t="s">
        <v>1808</v>
      </c>
      <c r="M114" t="s">
        <v>1281</v>
      </c>
      <c r="N114" t="s">
        <v>1809</v>
      </c>
    </row>
    <row r="115" spans="1:14" x14ac:dyDescent="0.25">
      <c r="A115" t="s">
        <v>12</v>
      </c>
      <c r="B115">
        <v>103474050</v>
      </c>
      <c r="C115" t="s">
        <v>14</v>
      </c>
      <c r="D115" t="s">
        <v>32</v>
      </c>
      <c r="E115">
        <v>0</v>
      </c>
      <c r="F115">
        <v>0</v>
      </c>
      <c r="G115">
        <v>0</v>
      </c>
      <c r="H115">
        <v>3</v>
      </c>
      <c r="I115">
        <v>13</v>
      </c>
      <c r="J115">
        <v>0.230769</v>
      </c>
      <c r="K115" t="s">
        <v>1810</v>
      </c>
      <c r="L115" t="s">
        <v>1811</v>
      </c>
      <c r="M115" t="s">
        <v>1812</v>
      </c>
      <c r="N115" t="s">
        <v>1813</v>
      </c>
    </row>
    <row r="116" spans="1:14" x14ac:dyDescent="0.25">
      <c r="A116" t="s">
        <v>12</v>
      </c>
      <c r="B116">
        <v>12836168</v>
      </c>
      <c r="C116" t="s">
        <v>23</v>
      </c>
      <c r="D116" t="s">
        <v>32</v>
      </c>
      <c r="E116">
        <v>0</v>
      </c>
      <c r="F116">
        <v>0</v>
      </c>
      <c r="G116">
        <v>0</v>
      </c>
      <c r="H116">
        <v>67</v>
      </c>
      <c r="I116">
        <v>193</v>
      </c>
      <c r="J116">
        <v>0.34715000000000001</v>
      </c>
      <c r="K116" t="s">
        <v>1814</v>
      </c>
      <c r="L116" t="s">
        <v>1815</v>
      </c>
      <c r="M116" t="s">
        <v>1816</v>
      </c>
      <c r="N116" t="s">
        <v>1817</v>
      </c>
    </row>
    <row r="117" spans="1:14" x14ac:dyDescent="0.25">
      <c r="A117" t="s">
        <v>12</v>
      </c>
      <c r="B117">
        <v>150687137</v>
      </c>
      <c r="C117" t="s">
        <v>14</v>
      </c>
      <c r="D117" t="s">
        <v>32</v>
      </c>
      <c r="E117">
        <v>0</v>
      </c>
      <c r="F117">
        <v>0</v>
      </c>
      <c r="G117">
        <v>0</v>
      </c>
      <c r="H117">
        <v>4</v>
      </c>
      <c r="I117">
        <v>14</v>
      </c>
      <c r="J117">
        <v>0.28571400000000002</v>
      </c>
      <c r="K117" t="s">
        <v>1818</v>
      </c>
      <c r="L117" t="s">
        <v>1819</v>
      </c>
      <c r="M117" t="s">
        <v>1820</v>
      </c>
      <c r="N117" t="s">
        <v>1821</v>
      </c>
    </row>
    <row r="118" spans="1:14" x14ac:dyDescent="0.25">
      <c r="A118" t="s">
        <v>12</v>
      </c>
      <c r="B118">
        <v>164529176</v>
      </c>
      <c r="C118" t="s">
        <v>14</v>
      </c>
      <c r="D118" t="s">
        <v>32</v>
      </c>
      <c r="E118">
        <v>0</v>
      </c>
      <c r="F118">
        <v>0</v>
      </c>
      <c r="G118">
        <v>0</v>
      </c>
      <c r="H118">
        <v>3</v>
      </c>
      <c r="I118">
        <v>14</v>
      </c>
      <c r="J118">
        <v>0.214286</v>
      </c>
      <c r="K118" t="s">
        <v>1822</v>
      </c>
      <c r="L118" t="s">
        <v>1823</v>
      </c>
      <c r="M118" t="s">
        <v>1824</v>
      </c>
      <c r="N118" t="s">
        <v>1825</v>
      </c>
    </row>
    <row r="119" spans="1:14" x14ac:dyDescent="0.25">
      <c r="A119" t="s">
        <v>12</v>
      </c>
      <c r="B119">
        <v>52927264</v>
      </c>
      <c r="C119" t="s">
        <v>14</v>
      </c>
      <c r="D119" t="s">
        <v>32</v>
      </c>
      <c r="E119">
        <v>0</v>
      </c>
      <c r="F119">
        <v>0</v>
      </c>
      <c r="G119">
        <v>0</v>
      </c>
      <c r="H119">
        <v>3</v>
      </c>
      <c r="I119">
        <v>15</v>
      </c>
      <c r="J119">
        <v>0.2</v>
      </c>
      <c r="K119" t="s">
        <v>1826</v>
      </c>
      <c r="L119" t="s">
        <v>1827</v>
      </c>
      <c r="M119" t="s">
        <v>1828</v>
      </c>
      <c r="N119" t="s">
        <v>1829</v>
      </c>
    </row>
    <row r="120" spans="1:14" x14ac:dyDescent="0.25">
      <c r="A120" t="s">
        <v>12</v>
      </c>
      <c r="B120">
        <v>57140174</v>
      </c>
      <c r="C120" t="s">
        <v>14</v>
      </c>
      <c r="D120" t="s">
        <v>32</v>
      </c>
      <c r="E120">
        <v>0</v>
      </c>
      <c r="F120">
        <v>0</v>
      </c>
      <c r="G120">
        <v>0</v>
      </c>
      <c r="H120">
        <v>4</v>
      </c>
      <c r="I120">
        <v>18</v>
      </c>
      <c r="J120">
        <v>0.222222</v>
      </c>
      <c r="K120" t="s">
        <v>1830</v>
      </c>
      <c r="L120" t="s">
        <v>1831</v>
      </c>
      <c r="M120" t="s">
        <v>1832</v>
      </c>
      <c r="N120" t="s">
        <v>1833</v>
      </c>
    </row>
    <row r="121" spans="1:14" x14ac:dyDescent="0.25">
      <c r="A121" t="s">
        <v>52</v>
      </c>
      <c r="B121">
        <v>62297316</v>
      </c>
      <c r="C121" t="s">
        <v>13</v>
      </c>
      <c r="D121" t="s">
        <v>32</v>
      </c>
      <c r="E121">
        <v>0</v>
      </c>
      <c r="F121">
        <v>0</v>
      </c>
      <c r="G121">
        <v>0</v>
      </c>
      <c r="H121">
        <v>34</v>
      </c>
      <c r="I121">
        <v>118</v>
      </c>
      <c r="J121">
        <v>0.288136</v>
      </c>
      <c r="K121" t="s">
        <v>1834</v>
      </c>
      <c r="L121" t="s">
        <v>1835</v>
      </c>
      <c r="M121" t="s">
        <v>1836</v>
      </c>
      <c r="N121" t="s">
        <v>1837</v>
      </c>
    </row>
    <row r="122" spans="1:14" x14ac:dyDescent="0.25">
      <c r="A122" t="s">
        <v>52</v>
      </c>
      <c r="B122">
        <v>63990888</v>
      </c>
      <c r="C122" t="s">
        <v>13</v>
      </c>
      <c r="D122" t="s">
        <v>23</v>
      </c>
      <c r="E122">
        <v>0</v>
      </c>
      <c r="F122">
        <v>0</v>
      </c>
      <c r="G122">
        <v>0</v>
      </c>
      <c r="H122">
        <v>32</v>
      </c>
      <c r="I122">
        <v>76</v>
      </c>
      <c r="J122">
        <v>0.42105300000000001</v>
      </c>
      <c r="K122" t="s">
        <v>1838</v>
      </c>
      <c r="L122" t="s">
        <v>1839</v>
      </c>
      <c r="M122" t="s">
        <v>1840</v>
      </c>
      <c r="N122" t="s">
        <v>1841</v>
      </c>
    </row>
    <row r="123" spans="1:14" x14ac:dyDescent="0.25">
      <c r="A123" t="s">
        <v>52</v>
      </c>
      <c r="B123">
        <v>76376946</v>
      </c>
      <c r="C123" t="s">
        <v>14</v>
      </c>
      <c r="D123" t="s">
        <v>23</v>
      </c>
      <c r="E123">
        <v>0</v>
      </c>
      <c r="F123">
        <v>0</v>
      </c>
      <c r="G123">
        <v>0</v>
      </c>
      <c r="H123">
        <v>31</v>
      </c>
      <c r="I123">
        <v>134</v>
      </c>
      <c r="J123">
        <v>0.23134299999999999</v>
      </c>
      <c r="K123" t="s">
        <v>1842</v>
      </c>
      <c r="L123" t="s">
        <v>1843</v>
      </c>
      <c r="M123" t="s">
        <v>1844</v>
      </c>
      <c r="N123" t="s">
        <v>1845</v>
      </c>
    </row>
    <row r="124" spans="1:14" x14ac:dyDescent="0.25">
      <c r="A124" t="s">
        <v>90</v>
      </c>
      <c r="B124">
        <v>22928457</v>
      </c>
      <c r="C124" t="s">
        <v>14</v>
      </c>
      <c r="D124" t="s">
        <v>23</v>
      </c>
      <c r="E124">
        <v>0</v>
      </c>
      <c r="F124">
        <v>0</v>
      </c>
      <c r="G124">
        <v>0</v>
      </c>
      <c r="H124">
        <v>30</v>
      </c>
      <c r="I124">
        <v>97</v>
      </c>
      <c r="J124">
        <v>0.309278</v>
      </c>
      <c r="K124" t="s">
        <v>1846</v>
      </c>
      <c r="L124" t="s">
        <v>1847</v>
      </c>
      <c r="M124" t="s">
        <v>1848</v>
      </c>
      <c r="N124" t="s">
        <v>1849</v>
      </c>
    </row>
    <row r="125" spans="1:14" x14ac:dyDescent="0.25">
      <c r="A125" t="s">
        <v>90</v>
      </c>
      <c r="B125">
        <v>42058835</v>
      </c>
      <c r="C125" t="s">
        <v>23</v>
      </c>
      <c r="D125" t="s">
        <v>32</v>
      </c>
      <c r="E125">
        <v>0</v>
      </c>
      <c r="F125">
        <v>0</v>
      </c>
      <c r="G125">
        <v>0</v>
      </c>
      <c r="H125">
        <v>19</v>
      </c>
      <c r="I125">
        <v>55</v>
      </c>
      <c r="J125">
        <v>0.34545500000000001</v>
      </c>
      <c r="K125" t="s">
        <v>1850</v>
      </c>
      <c r="L125" t="s">
        <v>1851</v>
      </c>
      <c r="M125" t="s">
        <v>1852</v>
      </c>
      <c r="N125" t="s">
        <v>1853</v>
      </c>
    </row>
    <row r="126" spans="1:14" x14ac:dyDescent="0.25">
      <c r="A126" t="s">
        <v>90</v>
      </c>
      <c r="B126">
        <v>45392978</v>
      </c>
      <c r="C126" t="s">
        <v>13</v>
      </c>
      <c r="D126" t="s">
        <v>32</v>
      </c>
      <c r="E126">
        <v>0</v>
      </c>
      <c r="F126">
        <v>0</v>
      </c>
      <c r="G126">
        <v>0</v>
      </c>
      <c r="H126">
        <v>25</v>
      </c>
      <c r="I126">
        <v>103</v>
      </c>
      <c r="J126">
        <v>0.24271799999999999</v>
      </c>
      <c r="K126" t="s">
        <v>1854</v>
      </c>
      <c r="L126" t="s">
        <v>1855</v>
      </c>
      <c r="M126" t="s">
        <v>1856</v>
      </c>
      <c r="N126" t="s">
        <v>1857</v>
      </c>
    </row>
    <row r="127" spans="1:14" x14ac:dyDescent="0.25">
      <c r="A127" t="s">
        <v>117</v>
      </c>
      <c r="B127">
        <v>2234378</v>
      </c>
      <c r="C127" t="s">
        <v>32</v>
      </c>
      <c r="D127" t="s">
        <v>14</v>
      </c>
      <c r="E127">
        <v>0</v>
      </c>
      <c r="F127">
        <v>0</v>
      </c>
      <c r="G127">
        <v>0</v>
      </c>
      <c r="H127">
        <v>25</v>
      </c>
      <c r="I127">
        <v>57</v>
      </c>
      <c r="J127">
        <v>0.43859599999999999</v>
      </c>
      <c r="K127" t="s">
        <v>1858</v>
      </c>
      <c r="L127" t="s">
        <v>1859</v>
      </c>
      <c r="M127" t="s">
        <v>1860</v>
      </c>
      <c r="N127" t="s">
        <v>1861</v>
      </c>
    </row>
    <row r="128" spans="1:14" x14ac:dyDescent="0.25">
      <c r="A128" t="s">
        <v>117</v>
      </c>
      <c r="B128">
        <v>38548539</v>
      </c>
      <c r="C128" t="s">
        <v>32</v>
      </c>
      <c r="D128" t="s">
        <v>13</v>
      </c>
      <c r="E128">
        <v>0</v>
      </c>
      <c r="F128">
        <v>0</v>
      </c>
      <c r="G128">
        <v>0</v>
      </c>
      <c r="H128">
        <v>19</v>
      </c>
      <c r="I128">
        <v>50</v>
      </c>
      <c r="J128">
        <v>0.38</v>
      </c>
      <c r="K128" t="s">
        <v>1862</v>
      </c>
      <c r="L128" t="s">
        <v>1863</v>
      </c>
      <c r="M128" t="s">
        <v>1864</v>
      </c>
      <c r="N128" t="s">
        <v>1865</v>
      </c>
    </row>
    <row r="129" spans="1:14" x14ac:dyDescent="0.25">
      <c r="A129" t="s">
        <v>117</v>
      </c>
      <c r="B129">
        <v>79428569</v>
      </c>
      <c r="C129" t="s">
        <v>14</v>
      </c>
      <c r="D129" t="s">
        <v>32</v>
      </c>
      <c r="E129">
        <v>0</v>
      </c>
      <c r="F129">
        <v>0</v>
      </c>
      <c r="G129">
        <v>0</v>
      </c>
      <c r="H129">
        <v>3</v>
      </c>
      <c r="I129">
        <v>14</v>
      </c>
      <c r="J129">
        <v>0.214286</v>
      </c>
      <c r="K129" t="s">
        <v>1866</v>
      </c>
      <c r="L129" t="s">
        <v>1867</v>
      </c>
      <c r="M129" t="s">
        <v>1868</v>
      </c>
      <c r="N129" t="s">
        <v>1869</v>
      </c>
    </row>
    <row r="130" spans="1:14" x14ac:dyDescent="0.25">
      <c r="A130" t="s">
        <v>354</v>
      </c>
      <c r="B130">
        <v>46002505</v>
      </c>
      <c r="C130" t="s">
        <v>14</v>
      </c>
      <c r="D130" t="s">
        <v>32</v>
      </c>
      <c r="E130">
        <v>0</v>
      </c>
      <c r="F130">
        <v>0</v>
      </c>
      <c r="G130">
        <v>0</v>
      </c>
      <c r="H130">
        <v>3</v>
      </c>
      <c r="I130">
        <v>13</v>
      </c>
      <c r="J130">
        <v>0.230769</v>
      </c>
      <c r="K130" t="s">
        <v>1870</v>
      </c>
      <c r="L130" t="s">
        <v>1871</v>
      </c>
      <c r="M130" t="s">
        <v>1872</v>
      </c>
      <c r="N130" t="s">
        <v>1873</v>
      </c>
    </row>
    <row r="131" spans="1:14" x14ac:dyDescent="0.25">
      <c r="A131" t="s">
        <v>354</v>
      </c>
      <c r="B131">
        <v>56934574</v>
      </c>
      <c r="C131" t="s">
        <v>14</v>
      </c>
      <c r="D131" t="s">
        <v>32</v>
      </c>
      <c r="E131">
        <v>0</v>
      </c>
      <c r="F131">
        <v>0</v>
      </c>
      <c r="G131">
        <v>0</v>
      </c>
      <c r="H131">
        <v>3</v>
      </c>
      <c r="I131">
        <v>11</v>
      </c>
      <c r="J131">
        <v>0.272727</v>
      </c>
      <c r="K131" t="s">
        <v>1874</v>
      </c>
      <c r="L131" t="s">
        <v>1875</v>
      </c>
      <c r="M131" t="s">
        <v>1876</v>
      </c>
      <c r="N131" t="s">
        <v>1877</v>
      </c>
    </row>
    <row r="132" spans="1:14" x14ac:dyDescent="0.25">
      <c r="A132" t="s">
        <v>135</v>
      </c>
      <c r="B132">
        <v>15557808</v>
      </c>
      <c r="C132" t="s">
        <v>23</v>
      </c>
      <c r="D132" t="s">
        <v>14</v>
      </c>
      <c r="E132">
        <v>0</v>
      </c>
      <c r="F132">
        <v>0</v>
      </c>
      <c r="G132">
        <v>0</v>
      </c>
      <c r="H132">
        <v>13</v>
      </c>
      <c r="I132">
        <v>46</v>
      </c>
      <c r="J132">
        <v>0.282609</v>
      </c>
      <c r="K132" t="s">
        <v>1878</v>
      </c>
      <c r="L132" t="s">
        <v>1879</v>
      </c>
      <c r="M132" t="s">
        <v>1880</v>
      </c>
      <c r="N132" t="s">
        <v>1881</v>
      </c>
    </row>
    <row r="133" spans="1:14" x14ac:dyDescent="0.25">
      <c r="A133" t="s">
        <v>135</v>
      </c>
      <c r="B133">
        <v>17698028</v>
      </c>
      <c r="C133" t="s">
        <v>14</v>
      </c>
      <c r="D133" t="s">
        <v>32</v>
      </c>
      <c r="E133">
        <v>0</v>
      </c>
      <c r="F133">
        <v>0</v>
      </c>
      <c r="G133">
        <v>0</v>
      </c>
      <c r="H133">
        <v>3</v>
      </c>
      <c r="I133">
        <v>14</v>
      </c>
      <c r="J133">
        <v>0.214286</v>
      </c>
      <c r="K133" t="s">
        <v>1882</v>
      </c>
      <c r="L133" t="s">
        <v>1883</v>
      </c>
      <c r="M133" t="s">
        <v>1884</v>
      </c>
      <c r="N133" t="s">
        <v>1885</v>
      </c>
    </row>
    <row r="134" spans="1:14" x14ac:dyDescent="0.25">
      <c r="A134" t="s">
        <v>135</v>
      </c>
      <c r="B134">
        <v>27315264</v>
      </c>
      <c r="C134" t="s">
        <v>13</v>
      </c>
      <c r="D134" t="s">
        <v>32</v>
      </c>
      <c r="E134">
        <v>0</v>
      </c>
      <c r="F134">
        <v>0</v>
      </c>
      <c r="G134">
        <v>0</v>
      </c>
      <c r="H134">
        <v>21</v>
      </c>
      <c r="I134">
        <v>81</v>
      </c>
      <c r="J134">
        <v>0.25925900000000002</v>
      </c>
      <c r="K134" t="s">
        <v>1886</v>
      </c>
      <c r="L134" t="s">
        <v>1887</v>
      </c>
      <c r="M134" t="s">
        <v>1888</v>
      </c>
      <c r="N134" t="s">
        <v>1889</v>
      </c>
    </row>
    <row r="135" spans="1:14" x14ac:dyDescent="0.25">
      <c r="A135" t="s">
        <v>135</v>
      </c>
      <c r="B135">
        <v>50765772</v>
      </c>
      <c r="C135" t="s">
        <v>32</v>
      </c>
      <c r="D135" t="s">
        <v>99</v>
      </c>
      <c r="E135">
        <v>0</v>
      </c>
      <c r="F135">
        <v>0</v>
      </c>
      <c r="G135">
        <v>0</v>
      </c>
      <c r="H135">
        <v>19</v>
      </c>
      <c r="I135">
        <v>49</v>
      </c>
      <c r="J135">
        <v>0.38775500000000002</v>
      </c>
      <c r="K135" t="s">
        <v>1890</v>
      </c>
      <c r="L135" t="s">
        <v>1891</v>
      </c>
      <c r="M135" t="s">
        <v>1892</v>
      </c>
      <c r="N135" t="s">
        <v>1893</v>
      </c>
    </row>
    <row r="136" spans="1:14" x14ac:dyDescent="0.25">
      <c r="A136" t="s">
        <v>171</v>
      </c>
      <c r="B136">
        <v>29707988</v>
      </c>
      <c r="C136" t="s">
        <v>14</v>
      </c>
      <c r="D136" t="s">
        <v>32</v>
      </c>
      <c r="E136">
        <v>0</v>
      </c>
      <c r="F136">
        <v>0</v>
      </c>
      <c r="G136">
        <v>0</v>
      </c>
      <c r="H136">
        <v>3</v>
      </c>
      <c r="I136">
        <v>14</v>
      </c>
      <c r="J136">
        <v>0.214286</v>
      </c>
      <c r="K136" t="s">
        <v>1894</v>
      </c>
      <c r="L136" t="s">
        <v>1895</v>
      </c>
      <c r="M136" t="s">
        <v>1896</v>
      </c>
      <c r="N136" t="s">
        <v>1897</v>
      </c>
    </row>
    <row r="137" spans="1:14" x14ac:dyDescent="0.25">
      <c r="A137" t="s">
        <v>176</v>
      </c>
      <c r="B137">
        <v>127396319</v>
      </c>
      <c r="C137" t="s">
        <v>14</v>
      </c>
      <c r="D137" t="s">
        <v>23</v>
      </c>
      <c r="E137">
        <v>0</v>
      </c>
      <c r="F137">
        <v>0</v>
      </c>
      <c r="G137">
        <v>0</v>
      </c>
      <c r="H137">
        <v>36</v>
      </c>
      <c r="I137">
        <v>140</v>
      </c>
      <c r="J137">
        <v>0.25714300000000001</v>
      </c>
      <c r="K137" t="s">
        <v>1898</v>
      </c>
      <c r="L137" t="s">
        <v>1899</v>
      </c>
      <c r="M137" t="s">
        <v>1900</v>
      </c>
      <c r="N137" t="s">
        <v>1901</v>
      </c>
    </row>
    <row r="138" spans="1:14" x14ac:dyDescent="0.25">
      <c r="A138" t="s">
        <v>176</v>
      </c>
      <c r="B138">
        <v>39185371</v>
      </c>
      <c r="C138" t="s">
        <v>487</v>
      </c>
      <c r="D138" t="s">
        <v>23</v>
      </c>
      <c r="E138">
        <v>0</v>
      </c>
      <c r="F138">
        <v>0</v>
      </c>
      <c r="G138">
        <v>0</v>
      </c>
      <c r="H138">
        <v>29</v>
      </c>
      <c r="I138">
        <v>66</v>
      </c>
      <c r="J138">
        <v>0.43939400000000001</v>
      </c>
      <c r="K138" t="s">
        <v>1902</v>
      </c>
      <c r="L138" t="s">
        <v>1903</v>
      </c>
      <c r="M138" t="s">
        <v>1904</v>
      </c>
      <c r="N138" t="s">
        <v>1905</v>
      </c>
    </row>
    <row r="139" spans="1:14" x14ac:dyDescent="0.25">
      <c r="A139" t="s">
        <v>176</v>
      </c>
      <c r="B139">
        <v>44284349</v>
      </c>
      <c r="C139" t="s">
        <v>14</v>
      </c>
      <c r="D139" t="s">
        <v>32</v>
      </c>
      <c r="E139">
        <v>0</v>
      </c>
      <c r="F139">
        <v>0</v>
      </c>
      <c r="G139">
        <v>0</v>
      </c>
      <c r="H139">
        <v>4</v>
      </c>
      <c r="I139">
        <v>16</v>
      </c>
      <c r="J139">
        <v>0.25</v>
      </c>
      <c r="K139" t="s">
        <v>1906</v>
      </c>
      <c r="L139" t="s">
        <v>1907</v>
      </c>
      <c r="M139" t="s">
        <v>1908</v>
      </c>
      <c r="N139" t="s">
        <v>1909</v>
      </c>
    </row>
    <row r="140" spans="1:14" x14ac:dyDescent="0.25">
      <c r="A140" t="s">
        <v>185</v>
      </c>
      <c r="B140">
        <v>90856064</v>
      </c>
      <c r="C140" t="s">
        <v>14</v>
      </c>
      <c r="D140" t="s">
        <v>32</v>
      </c>
      <c r="E140">
        <v>0</v>
      </c>
      <c r="F140">
        <v>0</v>
      </c>
      <c r="G140">
        <v>0</v>
      </c>
      <c r="H140">
        <v>3</v>
      </c>
      <c r="I140">
        <v>14</v>
      </c>
      <c r="J140">
        <v>0.214286</v>
      </c>
      <c r="K140" t="s">
        <v>1910</v>
      </c>
      <c r="L140" t="s">
        <v>1911</v>
      </c>
      <c r="M140" t="s">
        <v>1912</v>
      </c>
      <c r="N140" t="s">
        <v>1913</v>
      </c>
    </row>
    <row r="141" spans="1:14" x14ac:dyDescent="0.25">
      <c r="A141" t="s">
        <v>208</v>
      </c>
      <c r="B141">
        <v>35876524</v>
      </c>
      <c r="C141" t="s">
        <v>13</v>
      </c>
      <c r="D141" t="s">
        <v>23</v>
      </c>
      <c r="E141">
        <v>0</v>
      </c>
      <c r="F141">
        <v>0</v>
      </c>
      <c r="G141">
        <v>0</v>
      </c>
      <c r="H141">
        <v>10</v>
      </c>
      <c r="I141">
        <v>35</v>
      </c>
      <c r="J141">
        <v>0.28571400000000002</v>
      </c>
      <c r="K141" t="s">
        <v>1914</v>
      </c>
      <c r="L141" t="s">
        <v>1915</v>
      </c>
      <c r="M141" t="s">
        <v>1916</v>
      </c>
      <c r="N141" t="s">
        <v>1917</v>
      </c>
    </row>
    <row r="142" spans="1:14" x14ac:dyDescent="0.25">
      <c r="A142" t="s">
        <v>208</v>
      </c>
      <c r="B142">
        <v>38958903</v>
      </c>
      <c r="C142" t="s">
        <v>32</v>
      </c>
      <c r="D142" t="s">
        <v>23</v>
      </c>
      <c r="E142">
        <v>0</v>
      </c>
      <c r="F142">
        <v>0</v>
      </c>
      <c r="G142">
        <v>0</v>
      </c>
      <c r="H142">
        <v>8</v>
      </c>
      <c r="I142">
        <v>29</v>
      </c>
      <c r="J142">
        <v>0.275862</v>
      </c>
      <c r="K142" t="s">
        <v>1918</v>
      </c>
      <c r="L142" t="s">
        <v>1919</v>
      </c>
      <c r="M142" t="s">
        <v>1920</v>
      </c>
      <c r="N142" t="s">
        <v>1921</v>
      </c>
    </row>
    <row r="143" spans="1:14" x14ac:dyDescent="0.25">
      <c r="A143" t="s">
        <v>208</v>
      </c>
      <c r="B143">
        <v>61876028</v>
      </c>
      <c r="C143" t="s">
        <v>14</v>
      </c>
      <c r="D143" t="s">
        <v>32</v>
      </c>
      <c r="E143">
        <v>0</v>
      </c>
      <c r="F143">
        <v>0</v>
      </c>
      <c r="G143">
        <v>0</v>
      </c>
      <c r="H143">
        <v>3</v>
      </c>
      <c r="I143">
        <v>14</v>
      </c>
      <c r="J143">
        <v>0.214286</v>
      </c>
      <c r="K143" t="s">
        <v>1922</v>
      </c>
      <c r="L143" t="s">
        <v>1923</v>
      </c>
      <c r="M143" t="s">
        <v>1924</v>
      </c>
      <c r="N143" t="s">
        <v>1925</v>
      </c>
    </row>
    <row r="144" spans="1:14" x14ac:dyDescent="0.25">
      <c r="A144" t="s">
        <v>213</v>
      </c>
      <c r="B144">
        <v>119301509</v>
      </c>
      <c r="C144" t="s">
        <v>23</v>
      </c>
      <c r="D144" t="s">
        <v>32</v>
      </c>
      <c r="E144">
        <v>0</v>
      </c>
      <c r="F144">
        <v>0</v>
      </c>
      <c r="G144">
        <v>0</v>
      </c>
      <c r="H144">
        <v>29</v>
      </c>
      <c r="I144">
        <v>68</v>
      </c>
      <c r="J144">
        <v>0.42647099999999999</v>
      </c>
      <c r="K144" t="s">
        <v>1926</v>
      </c>
      <c r="L144" t="s">
        <v>1927</v>
      </c>
      <c r="M144" t="s">
        <v>1928</v>
      </c>
      <c r="N144" t="s">
        <v>1929</v>
      </c>
    </row>
    <row r="145" spans="1:14" x14ac:dyDescent="0.25">
      <c r="A145" t="s">
        <v>243</v>
      </c>
      <c r="B145">
        <v>3263708</v>
      </c>
      <c r="C145" t="s">
        <v>14</v>
      </c>
      <c r="D145" t="s">
        <v>23</v>
      </c>
      <c r="E145">
        <v>0</v>
      </c>
      <c r="F145">
        <v>0</v>
      </c>
      <c r="G145">
        <v>0</v>
      </c>
      <c r="H145">
        <v>23</v>
      </c>
      <c r="I145">
        <v>105</v>
      </c>
      <c r="J145">
        <v>0.21904799999999999</v>
      </c>
      <c r="K145" t="s">
        <v>439</v>
      </c>
      <c r="L145" t="s">
        <v>1794</v>
      </c>
      <c r="M145" t="s">
        <v>1795</v>
      </c>
      <c r="N145" t="s">
        <v>1930</v>
      </c>
    </row>
    <row r="146" spans="1:14" x14ac:dyDescent="0.25">
      <c r="A146" t="s">
        <v>247</v>
      </c>
      <c r="B146">
        <v>101921273</v>
      </c>
      <c r="C146" t="s">
        <v>13</v>
      </c>
      <c r="D146" t="s">
        <v>23</v>
      </c>
      <c r="E146">
        <v>0</v>
      </c>
      <c r="F146">
        <v>0</v>
      </c>
      <c r="G146">
        <v>0</v>
      </c>
      <c r="H146">
        <v>10</v>
      </c>
      <c r="I146">
        <v>32</v>
      </c>
      <c r="J146">
        <v>0.3125</v>
      </c>
      <c r="K146" t="s">
        <v>1931</v>
      </c>
      <c r="L146" t="s">
        <v>1932</v>
      </c>
      <c r="M146" t="s">
        <v>1933</v>
      </c>
      <c r="N146" t="s">
        <v>1934</v>
      </c>
    </row>
    <row r="147" spans="1:14" x14ac:dyDescent="0.25">
      <c r="A147" t="s">
        <v>252</v>
      </c>
      <c r="B147">
        <v>25364331</v>
      </c>
      <c r="C147" t="s">
        <v>14</v>
      </c>
      <c r="D147" t="s">
        <v>23</v>
      </c>
      <c r="E147">
        <v>0</v>
      </c>
      <c r="F147">
        <v>0</v>
      </c>
      <c r="G147">
        <v>0</v>
      </c>
      <c r="H147">
        <v>4</v>
      </c>
      <c r="I147">
        <v>12</v>
      </c>
      <c r="J147">
        <v>0.33333299999999999</v>
      </c>
      <c r="K147" t="s">
        <v>1935</v>
      </c>
      <c r="L147" t="s">
        <v>1936</v>
      </c>
      <c r="M147" t="s">
        <v>1937</v>
      </c>
      <c r="N147" t="s">
        <v>1938</v>
      </c>
    </row>
    <row r="148" spans="1:14" x14ac:dyDescent="0.25">
      <c r="A148" t="s">
        <v>261</v>
      </c>
      <c r="B148">
        <v>125681340</v>
      </c>
      <c r="C148" t="s">
        <v>23</v>
      </c>
      <c r="D148" t="s">
        <v>13</v>
      </c>
      <c r="E148">
        <v>0</v>
      </c>
      <c r="F148">
        <v>0</v>
      </c>
      <c r="G148">
        <v>0</v>
      </c>
      <c r="H148">
        <v>26</v>
      </c>
      <c r="I148">
        <v>58</v>
      </c>
      <c r="J148">
        <v>0.44827600000000001</v>
      </c>
      <c r="K148" t="s">
        <v>1939</v>
      </c>
      <c r="L148" t="s">
        <v>1940</v>
      </c>
      <c r="M148" t="s">
        <v>1941</v>
      </c>
      <c r="N148" t="s">
        <v>1942</v>
      </c>
    </row>
    <row r="149" spans="1:14" x14ac:dyDescent="0.25">
      <c r="A149" t="s">
        <v>261</v>
      </c>
      <c r="B149">
        <v>130206374</v>
      </c>
      <c r="C149" t="s">
        <v>14</v>
      </c>
      <c r="D149" t="s">
        <v>23</v>
      </c>
      <c r="E149">
        <v>0</v>
      </c>
      <c r="F149">
        <v>0</v>
      </c>
      <c r="G149">
        <v>0</v>
      </c>
      <c r="H149">
        <v>10</v>
      </c>
      <c r="I149">
        <v>37</v>
      </c>
      <c r="J149">
        <v>0.27027000000000001</v>
      </c>
      <c r="K149" t="s">
        <v>1943</v>
      </c>
      <c r="L149" t="s">
        <v>1944</v>
      </c>
      <c r="M149" t="s">
        <v>1945</v>
      </c>
      <c r="N149" t="s">
        <v>1946</v>
      </c>
    </row>
    <row r="150" spans="1:14" x14ac:dyDescent="0.25">
      <c r="A150" t="s">
        <v>261</v>
      </c>
      <c r="B150">
        <v>79325069</v>
      </c>
      <c r="C150" t="s">
        <v>14</v>
      </c>
      <c r="D150" t="s">
        <v>13</v>
      </c>
      <c r="E150">
        <v>0</v>
      </c>
      <c r="F150">
        <v>0</v>
      </c>
      <c r="G150">
        <v>0</v>
      </c>
      <c r="H150">
        <v>12</v>
      </c>
      <c r="I150">
        <v>31</v>
      </c>
      <c r="J150">
        <v>0.38709700000000002</v>
      </c>
      <c r="K150" t="s">
        <v>1947</v>
      </c>
      <c r="L150" t="s">
        <v>1948</v>
      </c>
      <c r="M150" t="s">
        <v>1949</v>
      </c>
      <c r="N150" t="s">
        <v>1950</v>
      </c>
    </row>
    <row r="151" spans="1:14" x14ac:dyDescent="0.25">
      <c r="A151" t="s">
        <v>287</v>
      </c>
      <c r="B151">
        <v>138825731</v>
      </c>
      <c r="C151" t="s">
        <v>14</v>
      </c>
      <c r="D151" t="s">
        <v>32</v>
      </c>
      <c r="E151">
        <v>0</v>
      </c>
      <c r="F151">
        <v>0</v>
      </c>
      <c r="G151">
        <v>0</v>
      </c>
      <c r="H151">
        <v>4</v>
      </c>
      <c r="I151">
        <v>17</v>
      </c>
      <c r="J151">
        <v>0.235294</v>
      </c>
      <c r="K151" t="s">
        <v>1951</v>
      </c>
      <c r="L151" t="s">
        <v>1952</v>
      </c>
      <c r="M151" t="s">
        <v>1953</v>
      </c>
      <c r="N151" t="s">
        <v>1954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41" zoomScaleNormal="100" zoomScaleSheetLayoutView="41" workbookViewId="0">
      <selection activeCell="U23" sqref="U23"/>
    </sheetView>
  </sheetViews>
  <sheetFormatPr defaultRowHeight="15" x14ac:dyDescent="0.25"/>
  <cols>
    <col min="1" max="1" width="13.85546875" customWidth="1"/>
    <col min="3" max="3" width="11.28515625" customWidth="1"/>
    <col min="7" max="7" width="18.5703125" customWidth="1"/>
    <col min="10" max="10" width="15.28515625" customWidth="1"/>
    <col min="11" max="11" width="13.28515625" customWidth="1"/>
    <col min="12" max="12" width="20.85546875" customWidth="1"/>
    <col min="13" max="13" width="24" customWidth="1"/>
    <col min="14" max="14" width="24.42578125" customWidth="1"/>
  </cols>
  <sheetData>
    <row r="1" spans="1:14" s="6" customFormat="1" ht="30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52</v>
      </c>
      <c r="B2">
        <v>118940053</v>
      </c>
      <c r="C2" t="s">
        <v>32</v>
      </c>
      <c r="D2" t="s">
        <v>13</v>
      </c>
      <c r="E2">
        <v>3</v>
      </c>
      <c r="F2">
        <f>ROUND(E2/G2,2)</f>
        <v>23</v>
      </c>
      <c r="G2">
        <v>0.130434783</v>
      </c>
      <c r="H2">
        <v>30</v>
      </c>
      <c r="I2">
        <f>ROUND(H2/J2,2)</f>
        <v>58</v>
      </c>
      <c r="J2">
        <v>0.517241379</v>
      </c>
      <c r="K2" t="s">
        <v>1955</v>
      </c>
      <c r="L2" t="s">
        <v>1956</v>
      </c>
      <c r="M2" t="s">
        <v>1957</v>
      </c>
      <c r="N2" t="s">
        <v>1958</v>
      </c>
    </row>
    <row r="3" spans="1:14" x14ac:dyDescent="0.25">
      <c r="A3" t="s">
        <v>69</v>
      </c>
      <c r="B3">
        <v>49444538</v>
      </c>
      <c r="C3" t="s">
        <v>13</v>
      </c>
      <c r="D3" t="s">
        <v>1959</v>
      </c>
      <c r="E3">
        <v>14</v>
      </c>
      <c r="F3">
        <f t="shared" ref="F3:F30" si="0">ROUND(E3/G3,2)</f>
        <v>49</v>
      </c>
      <c r="G3">
        <v>0.28571428599999998</v>
      </c>
      <c r="H3">
        <v>34</v>
      </c>
      <c r="I3">
        <f t="shared" ref="I3:I30" si="1">ROUND(H3/J3,2)</f>
        <v>71</v>
      </c>
      <c r="J3">
        <v>0.47887323900000001</v>
      </c>
      <c r="K3" t="s">
        <v>75</v>
      </c>
      <c r="L3" t="s">
        <v>1960</v>
      </c>
      <c r="M3" t="s">
        <v>1961</v>
      </c>
      <c r="N3" t="s">
        <v>78</v>
      </c>
    </row>
    <row r="4" spans="1:14" x14ac:dyDescent="0.25">
      <c r="A4" t="s">
        <v>213</v>
      </c>
      <c r="B4">
        <v>43163835</v>
      </c>
      <c r="C4" t="s">
        <v>13</v>
      </c>
      <c r="D4" t="s">
        <v>32</v>
      </c>
      <c r="E4">
        <v>26</v>
      </c>
      <c r="F4">
        <f t="shared" si="0"/>
        <v>55</v>
      </c>
      <c r="G4">
        <v>0.472727273</v>
      </c>
      <c r="H4">
        <v>14</v>
      </c>
      <c r="I4">
        <f t="shared" si="1"/>
        <v>48</v>
      </c>
      <c r="J4">
        <v>0.29166666699999999</v>
      </c>
      <c r="K4" t="s">
        <v>1962</v>
      </c>
      <c r="L4" t="s">
        <v>1963</v>
      </c>
      <c r="M4" t="s">
        <v>1964</v>
      </c>
      <c r="N4" t="s">
        <v>1965</v>
      </c>
    </row>
    <row r="5" spans="1:14" x14ac:dyDescent="0.25">
      <c r="A5" t="s">
        <v>117</v>
      </c>
      <c r="B5">
        <v>7578263</v>
      </c>
      <c r="C5" t="s">
        <v>14</v>
      </c>
      <c r="D5" t="s">
        <v>23</v>
      </c>
      <c r="E5">
        <v>50</v>
      </c>
      <c r="F5">
        <f t="shared" si="0"/>
        <v>63</v>
      </c>
      <c r="G5">
        <v>0.79365079400000005</v>
      </c>
      <c r="H5">
        <v>51</v>
      </c>
      <c r="I5">
        <f t="shared" si="1"/>
        <v>53</v>
      </c>
      <c r="J5">
        <v>0.96226415099999996</v>
      </c>
      <c r="K5" t="s">
        <v>867</v>
      </c>
      <c r="L5" t="s">
        <v>1966</v>
      </c>
      <c r="M5" t="s">
        <v>1967</v>
      </c>
      <c r="N5" t="s">
        <v>870</v>
      </c>
    </row>
    <row r="6" spans="1:14" x14ac:dyDescent="0.25">
      <c r="A6" t="s">
        <v>261</v>
      </c>
      <c r="B6">
        <v>41321624</v>
      </c>
      <c r="C6" t="s">
        <v>13</v>
      </c>
      <c r="D6" t="s">
        <v>32</v>
      </c>
      <c r="E6">
        <v>6</v>
      </c>
      <c r="F6">
        <f t="shared" si="0"/>
        <v>16</v>
      </c>
      <c r="G6">
        <v>0.375</v>
      </c>
      <c r="H6">
        <v>4</v>
      </c>
      <c r="I6">
        <f t="shared" si="1"/>
        <v>19</v>
      </c>
      <c r="J6">
        <v>0.21052631599999999</v>
      </c>
      <c r="K6" t="s">
        <v>1968</v>
      </c>
      <c r="L6" t="s">
        <v>1969</v>
      </c>
      <c r="M6" t="s">
        <v>1970</v>
      </c>
      <c r="N6" t="s">
        <v>1971</v>
      </c>
    </row>
    <row r="7" spans="1:14" x14ac:dyDescent="0.25">
      <c r="A7" t="s">
        <v>12</v>
      </c>
      <c r="B7">
        <v>11766458</v>
      </c>
      <c r="C7" t="s">
        <v>13</v>
      </c>
      <c r="D7" t="s">
        <v>32</v>
      </c>
      <c r="E7">
        <v>16</v>
      </c>
      <c r="F7">
        <f t="shared" si="0"/>
        <v>45</v>
      </c>
      <c r="G7">
        <v>0.35555555599999999</v>
      </c>
      <c r="H7">
        <v>17</v>
      </c>
      <c r="I7">
        <f t="shared" si="1"/>
        <v>34</v>
      </c>
      <c r="J7">
        <v>0.5</v>
      </c>
      <c r="K7" t="s">
        <v>1972</v>
      </c>
      <c r="L7" t="s">
        <v>1973</v>
      </c>
      <c r="M7" t="s">
        <v>1974</v>
      </c>
      <c r="N7" t="s">
        <v>1975</v>
      </c>
    </row>
    <row r="8" spans="1:14" x14ac:dyDescent="0.25">
      <c r="A8" t="s">
        <v>52</v>
      </c>
      <c r="B8">
        <v>60640958</v>
      </c>
      <c r="C8" t="s">
        <v>14</v>
      </c>
      <c r="D8" t="s">
        <v>23</v>
      </c>
      <c r="E8">
        <v>17</v>
      </c>
      <c r="F8">
        <f t="shared" si="0"/>
        <v>50</v>
      </c>
      <c r="G8">
        <v>0.34</v>
      </c>
      <c r="H8">
        <v>29</v>
      </c>
      <c r="I8">
        <f t="shared" si="1"/>
        <v>62</v>
      </c>
      <c r="J8">
        <v>0.467741935</v>
      </c>
      <c r="K8" t="s">
        <v>1976</v>
      </c>
      <c r="L8" t="s">
        <v>1977</v>
      </c>
      <c r="M8" t="s">
        <v>1978</v>
      </c>
      <c r="N8" t="s">
        <v>1979</v>
      </c>
    </row>
    <row r="9" spans="1:14" x14ac:dyDescent="0.25">
      <c r="A9" t="s">
        <v>185</v>
      </c>
      <c r="B9">
        <v>57180335</v>
      </c>
      <c r="C9" t="s">
        <v>13</v>
      </c>
      <c r="D9" t="s">
        <v>32</v>
      </c>
      <c r="E9">
        <v>24</v>
      </c>
      <c r="F9">
        <f t="shared" si="0"/>
        <v>55</v>
      </c>
      <c r="G9">
        <v>0.436363636</v>
      </c>
      <c r="H9">
        <v>23</v>
      </c>
      <c r="I9">
        <f t="shared" si="1"/>
        <v>41</v>
      </c>
      <c r="J9">
        <v>0.56097560999999996</v>
      </c>
      <c r="K9" t="s">
        <v>1980</v>
      </c>
      <c r="L9" t="s">
        <v>1981</v>
      </c>
      <c r="M9" t="s">
        <v>1982</v>
      </c>
      <c r="N9" t="s">
        <v>1983</v>
      </c>
    </row>
    <row r="10" spans="1:14" x14ac:dyDescent="0.25">
      <c r="A10" t="s">
        <v>185</v>
      </c>
      <c r="B10">
        <v>1962801</v>
      </c>
      <c r="C10" t="s">
        <v>14</v>
      </c>
      <c r="D10" t="s">
        <v>23</v>
      </c>
      <c r="E10">
        <v>143</v>
      </c>
      <c r="F10">
        <f t="shared" si="0"/>
        <v>329</v>
      </c>
      <c r="G10">
        <v>0.43465045600000002</v>
      </c>
      <c r="H10">
        <v>176</v>
      </c>
      <c r="I10">
        <f t="shared" si="1"/>
        <v>315</v>
      </c>
      <c r="J10">
        <v>0.558730159</v>
      </c>
      <c r="K10" t="s">
        <v>1984</v>
      </c>
      <c r="L10" t="s">
        <v>1985</v>
      </c>
      <c r="M10" t="s">
        <v>1986</v>
      </c>
      <c r="N10" t="s">
        <v>1987</v>
      </c>
    </row>
    <row r="11" spans="1:14" x14ac:dyDescent="0.25">
      <c r="A11" t="s">
        <v>237</v>
      </c>
      <c r="B11">
        <v>2704304</v>
      </c>
      <c r="C11" t="s">
        <v>1988</v>
      </c>
      <c r="D11" t="s">
        <v>13</v>
      </c>
      <c r="E11">
        <v>20</v>
      </c>
      <c r="F11">
        <f t="shared" si="0"/>
        <v>30</v>
      </c>
      <c r="G11">
        <v>0.66666666699999999</v>
      </c>
      <c r="H11">
        <v>17</v>
      </c>
      <c r="I11">
        <f t="shared" si="1"/>
        <v>31</v>
      </c>
      <c r="J11">
        <v>0.54838709699999999</v>
      </c>
      <c r="K11" t="s">
        <v>239</v>
      </c>
      <c r="L11" t="s">
        <v>1989</v>
      </c>
      <c r="M11" t="s">
        <v>1990</v>
      </c>
      <c r="N11" t="s">
        <v>242</v>
      </c>
    </row>
    <row r="12" spans="1:14" x14ac:dyDescent="0.25">
      <c r="A12" t="s">
        <v>171</v>
      </c>
      <c r="B12">
        <v>20460112</v>
      </c>
      <c r="C12" t="s">
        <v>1991</v>
      </c>
      <c r="D12" t="s">
        <v>32</v>
      </c>
      <c r="E12">
        <v>6</v>
      </c>
      <c r="F12">
        <f t="shared" si="0"/>
        <v>30</v>
      </c>
      <c r="G12">
        <v>0.2</v>
      </c>
      <c r="H12">
        <v>3</v>
      </c>
      <c r="I12">
        <f t="shared" si="1"/>
        <v>26</v>
      </c>
      <c r="J12">
        <v>0.115384615</v>
      </c>
      <c r="K12" t="s">
        <v>1992</v>
      </c>
      <c r="L12" t="s">
        <v>1993</v>
      </c>
      <c r="M12" t="s">
        <v>1994</v>
      </c>
      <c r="N12" t="s">
        <v>1995</v>
      </c>
    </row>
    <row r="13" spans="1:14" x14ac:dyDescent="0.25">
      <c r="A13" t="s">
        <v>213</v>
      </c>
      <c r="B13">
        <v>119623256</v>
      </c>
      <c r="C13" t="s">
        <v>13</v>
      </c>
      <c r="D13" t="s">
        <v>32</v>
      </c>
      <c r="E13">
        <v>24</v>
      </c>
      <c r="F13">
        <f t="shared" si="0"/>
        <v>54</v>
      </c>
      <c r="G13">
        <v>0.44444444399999999</v>
      </c>
      <c r="H13">
        <v>23</v>
      </c>
      <c r="I13">
        <f t="shared" si="1"/>
        <v>44</v>
      </c>
      <c r="J13">
        <v>0.52272727299999999</v>
      </c>
      <c r="K13" t="s">
        <v>1996</v>
      </c>
      <c r="L13" t="s">
        <v>1997</v>
      </c>
      <c r="M13" t="s">
        <v>1998</v>
      </c>
      <c r="N13" t="s">
        <v>1999</v>
      </c>
    </row>
    <row r="14" spans="1:14" x14ac:dyDescent="0.25">
      <c r="A14" t="s">
        <v>42</v>
      </c>
      <c r="B14">
        <v>47192981</v>
      </c>
      <c r="C14" t="s">
        <v>13</v>
      </c>
      <c r="D14" t="s">
        <v>32</v>
      </c>
      <c r="E14">
        <v>3</v>
      </c>
      <c r="F14">
        <f t="shared" si="0"/>
        <v>15</v>
      </c>
      <c r="G14">
        <v>0.2</v>
      </c>
      <c r="H14">
        <v>4</v>
      </c>
      <c r="I14">
        <f t="shared" si="1"/>
        <v>15</v>
      </c>
      <c r="J14">
        <v>0.26666666700000002</v>
      </c>
      <c r="K14" t="s">
        <v>2000</v>
      </c>
      <c r="L14" t="s">
        <v>2001</v>
      </c>
      <c r="M14" t="s">
        <v>2002</v>
      </c>
      <c r="N14" t="s">
        <v>2003</v>
      </c>
    </row>
    <row r="15" spans="1:14" x14ac:dyDescent="0.25">
      <c r="A15" t="s">
        <v>12</v>
      </c>
      <c r="B15">
        <v>13035545</v>
      </c>
      <c r="C15" t="s">
        <v>14</v>
      </c>
      <c r="D15" t="s">
        <v>13</v>
      </c>
      <c r="E15">
        <v>8</v>
      </c>
      <c r="F15">
        <f t="shared" si="0"/>
        <v>29</v>
      </c>
      <c r="G15">
        <v>0.27586206899999999</v>
      </c>
      <c r="H15">
        <v>3</v>
      </c>
      <c r="I15">
        <f t="shared" si="1"/>
        <v>14</v>
      </c>
      <c r="J15">
        <v>0.21428571399999999</v>
      </c>
      <c r="K15" t="s">
        <v>2004</v>
      </c>
      <c r="L15" t="s">
        <v>884</v>
      </c>
      <c r="M15" t="s">
        <v>2005</v>
      </c>
      <c r="N15" t="s">
        <v>2006</v>
      </c>
    </row>
    <row r="16" spans="1:14" x14ac:dyDescent="0.25">
      <c r="A16" t="s">
        <v>12</v>
      </c>
      <c r="B16">
        <v>61869841</v>
      </c>
      <c r="C16" t="s">
        <v>13</v>
      </c>
      <c r="D16" t="s">
        <v>32</v>
      </c>
      <c r="E16">
        <v>41</v>
      </c>
      <c r="F16">
        <f t="shared" si="0"/>
        <v>97</v>
      </c>
      <c r="G16">
        <v>0.42268041200000001</v>
      </c>
      <c r="H16">
        <v>40</v>
      </c>
      <c r="I16">
        <f t="shared" si="1"/>
        <v>83</v>
      </c>
      <c r="J16">
        <v>0.48192771099999998</v>
      </c>
      <c r="K16" t="s">
        <v>2007</v>
      </c>
      <c r="L16" t="s">
        <v>2008</v>
      </c>
      <c r="M16" t="s">
        <v>2009</v>
      </c>
      <c r="N16" t="s">
        <v>2010</v>
      </c>
    </row>
    <row r="17" spans="1:14" x14ac:dyDescent="0.25">
      <c r="A17" t="s">
        <v>135</v>
      </c>
      <c r="B17">
        <v>85554349</v>
      </c>
      <c r="C17" t="s">
        <v>13</v>
      </c>
      <c r="D17" t="s">
        <v>23</v>
      </c>
      <c r="E17">
        <v>70</v>
      </c>
      <c r="F17">
        <f t="shared" si="0"/>
        <v>185</v>
      </c>
      <c r="G17">
        <v>0.37837837800000002</v>
      </c>
      <c r="H17">
        <v>77</v>
      </c>
      <c r="I17">
        <f t="shared" si="1"/>
        <v>177</v>
      </c>
      <c r="J17">
        <v>0.43502824899999998</v>
      </c>
      <c r="K17" t="s">
        <v>2011</v>
      </c>
      <c r="L17" t="s">
        <v>2012</v>
      </c>
      <c r="M17" t="s">
        <v>2013</v>
      </c>
      <c r="N17" t="s">
        <v>2014</v>
      </c>
    </row>
    <row r="18" spans="1:14" x14ac:dyDescent="0.25">
      <c r="A18" t="s">
        <v>1031</v>
      </c>
      <c r="B18">
        <v>57103218</v>
      </c>
      <c r="C18" t="s">
        <v>13</v>
      </c>
      <c r="D18" t="s">
        <v>23</v>
      </c>
      <c r="E18">
        <v>46</v>
      </c>
      <c r="F18">
        <f t="shared" si="0"/>
        <v>89</v>
      </c>
      <c r="G18">
        <v>0.51685393300000004</v>
      </c>
      <c r="H18">
        <v>45</v>
      </c>
      <c r="I18">
        <f t="shared" si="1"/>
        <v>79</v>
      </c>
      <c r="J18">
        <v>0.56962025299999997</v>
      </c>
      <c r="K18" t="s">
        <v>2015</v>
      </c>
      <c r="L18" t="s">
        <v>2016</v>
      </c>
      <c r="M18" t="s">
        <v>2017</v>
      </c>
      <c r="N18" t="s">
        <v>2018</v>
      </c>
    </row>
    <row r="19" spans="1:14" x14ac:dyDescent="0.25">
      <c r="A19" t="s">
        <v>117</v>
      </c>
      <c r="B19">
        <v>26874409</v>
      </c>
      <c r="C19" t="s">
        <v>32</v>
      </c>
      <c r="D19" t="s">
        <v>14</v>
      </c>
      <c r="E19">
        <v>56</v>
      </c>
      <c r="F19">
        <f t="shared" si="0"/>
        <v>88</v>
      </c>
      <c r="G19">
        <v>0.63636363600000001</v>
      </c>
      <c r="H19">
        <v>61</v>
      </c>
      <c r="I19">
        <f t="shared" si="1"/>
        <v>104</v>
      </c>
      <c r="J19">
        <v>0.58653846200000004</v>
      </c>
      <c r="K19" t="s">
        <v>2019</v>
      </c>
      <c r="L19" t="s">
        <v>2020</v>
      </c>
      <c r="M19" t="s">
        <v>2021</v>
      </c>
      <c r="N19" t="s">
        <v>2022</v>
      </c>
    </row>
    <row r="20" spans="1:14" x14ac:dyDescent="0.25">
      <c r="A20" t="s">
        <v>12</v>
      </c>
      <c r="B20">
        <v>147582731</v>
      </c>
      <c r="C20" t="s">
        <v>14</v>
      </c>
      <c r="D20" t="s">
        <v>32</v>
      </c>
      <c r="E20">
        <v>18</v>
      </c>
      <c r="F20">
        <f t="shared" si="0"/>
        <v>94</v>
      </c>
      <c r="G20">
        <v>0.191489362</v>
      </c>
      <c r="H20">
        <v>22</v>
      </c>
      <c r="I20">
        <f t="shared" si="1"/>
        <v>95</v>
      </c>
      <c r="J20">
        <v>0.23157894700000001</v>
      </c>
      <c r="K20" t="s">
        <v>2023</v>
      </c>
      <c r="L20" t="s">
        <v>2024</v>
      </c>
      <c r="M20" t="s">
        <v>2025</v>
      </c>
      <c r="N20" t="s">
        <v>2026</v>
      </c>
    </row>
    <row r="21" spans="1:14" x14ac:dyDescent="0.25">
      <c r="A21" t="s">
        <v>135</v>
      </c>
      <c r="B21">
        <v>135738773</v>
      </c>
      <c r="C21" t="s">
        <v>32</v>
      </c>
      <c r="D21" t="s">
        <v>2027</v>
      </c>
      <c r="E21">
        <v>52</v>
      </c>
      <c r="F21">
        <f t="shared" si="0"/>
        <v>118</v>
      </c>
      <c r="G21">
        <v>0.44067796599999998</v>
      </c>
      <c r="H21">
        <v>68</v>
      </c>
      <c r="I21">
        <f t="shared" si="1"/>
        <v>142</v>
      </c>
      <c r="J21">
        <v>0.47887323900000001</v>
      </c>
      <c r="K21" t="s">
        <v>2028</v>
      </c>
      <c r="L21" t="s">
        <v>2029</v>
      </c>
      <c r="M21" t="s">
        <v>2030</v>
      </c>
      <c r="N21" t="s">
        <v>2031</v>
      </c>
    </row>
    <row r="22" spans="1:14" x14ac:dyDescent="0.25">
      <c r="A22" t="s">
        <v>135</v>
      </c>
      <c r="B22">
        <v>241831034</v>
      </c>
      <c r="C22" t="s">
        <v>14</v>
      </c>
      <c r="D22" t="s">
        <v>32</v>
      </c>
      <c r="E22">
        <v>11</v>
      </c>
      <c r="F22">
        <f t="shared" si="0"/>
        <v>31</v>
      </c>
      <c r="G22">
        <v>0.35483871</v>
      </c>
      <c r="H22">
        <v>11</v>
      </c>
      <c r="I22">
        <f t="shared" si="1"/>
        <v>28</v>
      </c>
      <c r="J22">
        <v>0.39285714300000002</v>
      </c>
      <c r="K22" t="s">
        <v>2032</v>
      </c>
      <c r="L22" t="s">
        <v>2033</v>
      </c>
      <c r="M22" t="s">
        <v>2034</v>
      </c>
      <c r="N22" t="s">
        <v>2035</v>
      </c>
    </row>
    <row r="23" spans="1:14" x14ac:dyDescent="0.25">
      <c r="A23" t="s">
        <v>1031</v>
      </c>
      <c r="B23">
        <v>65179096</v>
      </c>
      <c r="C23" t="s">
        <v>13</v>
      </c>
      <c r="D23" t="s">
        <v>32</v>
      </c>
      <c r="E23">
        <v>20</v>
      </c>
      <c r="F23">
        <f t="shared" si="0"/>
        <v>59</v>
      </c>
      <c r="G23">
        <v>0.33898305099999998</v>
      </c>
      <c r="H23">
        <v>17</v>
      </c>
      <c r="I23">
        <f t="shared" si="1"/>
        <v>56</v>
      </c>
      <c r="J23">
        <v>0.303571429</v>
      </c>
      <c r="K23" t="s">
        <v>2036</v>
      </c>
      <c r="L23" t="s">
        <v>2037</v>
      </c>
      <c r="M23" t="s">
        <v>2038</v>
      </c>
      <c r="N23" t="s">
        <v>2039</v>
      </c>
    </row>
    <row r="24" spans="1:14" x14ac:dyDescent="0.25">
      <c r="A24" t="s">
        <v>52</v>
      </c>
      <c r="B24">
        <v>1093210</v>
      </c>
      <c r="C24" t="s">
        <v>14</v>
      </c>
      <c r="D24" t="s">
        <v>13</v>
      </c>
      <c r="E24">
        <v>4</v>
      </c>
      <c r="F24">
        <f t="shared" si="0"/>
        <v>24</v>
      </c>
      <c r="G24">
        <v>0.16666666699999999</v>
      </c>
      <c r="H24">
        <v>6</v>
      </c>
      <c r="I24">
        <f t="shared" si="1"/>
        <v>30</v>
      </c>
      <c r="J24">
        <v>0.2</v>
      </c>
      <c r="K24" t="s">
        <v>2040</v>
      </c>
      <c r="L24" t="s">
        <v>2041</v>
      </c>
      <c r="M24" t="s">
        <v>2042</v>
      </c>
      <c r="N24" t="s">
        <v>2043</v>
      </c>
    </row>
    <row r="25" spans="1:14" x14ac:dyDescent="0.25">
      <c r="A25" t="s">
        <v>247</v>
      </c>
      <c r="B25">
        <v>119914985</v>
      </c>
      <c r="C25" t="s">
        <v>14</v>
      </c>
      <c r="D25" t="s">
        <v>23</v>
      </c>
      <c r="E25">
        <v>13</v>
      </c>
      <c r="F25">
        <f t="shared" si="0"/>
        <v>37</v>
      </c>
      <c r="G25">
        <v>0.35135135099999998</v>
      </c>
      <c r="H25">
        <v>14</v>
      </c>
      <c r="I25">
        <f t="shared" si="1"/>
        <v>37</v>
      </c>
      <c r="J25">
        <v>0.37837837800000002</v>
      </c>
      <c r="K25" t="s">
        <v>2044</v>
      </c>
      <c r="L25" t="s">
        <v>2045</v>
      </c>
      <c r="M25" t="s">
        <v>2046</v>
      </c>
      <c r="N25" t="s">
        <v>2047</v>
      </c>
    </row>
    <row r="26" spans="1:14" x14ac:dyDescent="0.25">
      <c r="A26" t="s">
        <v>213</v>
      </c>
      <c r="B26">
        <v>102247632</v>
      </c>
      <c r="C26" t="s">
        <v>14</v>
      </c>
      <c r="D26" t="s">
        <v>23</v>
      </c>
      <c r="E26">
        <v>77</v>
      </c>
      <c r="F26">
        <f t="shared" si="0"/>
        <v>153</v>
      </c>
      <c r="G26">
        <v>0.50326797400000001</v>
      </c>
      <c r="H26">
        <v>81</v>
      </c>
      <c r="I26">
        <f t="shared" si="1"/>
        <v>170</v>
      </c>
      <c r="J26">
        <v>0.47647058799999997</v>
      </c>
      <c r="K26" t="s">
        <v>2048</v>
      </c>
      <c r="L26" t="s">
        <v>2049</v>
      </c>
      <c r="M26" t="s">
        <v>2050</v>
      </c>
      <c r="N26" t="s">
        <v>2051</v>
      </c>
    </row>
    <row r="27" spans="1:14" x14ac:dyDescent="0.25">
      <c r="A27" t="s">
        <v>213</v>
      </c>
      <c r="B27">
        <v>43269999</v>
      </c>
      <c r="C27" t="s">
        <v>14</v>
      </c>
      <c r="D27" t="s">
        <v>23</v>
      </c>
      <c r="E27">
        <v>61</v>
      </c>
      <c r="F27">
        <f t="shared" si="0"/>
        <v>146</v>
      </c>
      <c r="G27">
        <v>0.41780821899999998</v>
      </c>
      <c r="H27">
        <v>65</v>
      </c>
      <c r="I27">
        <f t="shared" si="1"/>
        <v>147</v>
      </c>
      <c r="J27">
        <v>0.44217687100000003</v>
      </c>
      <c r="K27" t="s">
        <v>2052</v>
      </c>
      <c r="L27" t="s">
        <v>2053</v>
      </c>
      <c r="M27" t="s">
        <v>2054</v>
      </c>
      <c r="N27" t="s">
        <v>2055</v>
      </c>
    </row>
    <row r="28" spans="1:14" x14ac:dyDescent="0.25">
      <c r="A28" t="s">
        <v>185</v>
      </c>
      <c r="B28">
        <v>151835420</v>
      </c>
      <c r="C28" t="s">
        <v>14</v>
      </c>
      <c r="D28" t="s">
        <v>32</v>
      </c>
      <c r="E28">
        <v>39</v>
      </c>
      <c r="F28">
        <f t="shared" si="0"/>
        <v>78</v>
      </c>
      <c r="G28">
        <v>0.5</v>
      </c>
      <c r="H28">
        <v>44</v>
      </c>
      <c r="I28">
        <f t="shared" si="1"/>
        <v>92</v>
      </c>
      <c r="J28">
        <v>0.47826087</v>
      </c>
      <c r="K28" t="s">
        <v>2056</v>
      </c>
      <c r="L28" t="s">
        <v>2057</v>
      </c>
      <c r="M28" t="s">
        <v>2058</v>
      </c>
      <c r="N28" t="s">
        <v>2059</v>
      </c>
    </row>
    <row r="29" spans="1:14" x14ac:dyDescent="0.25">
      <c r="A29" t="s">
        <v>117</v>
      </c>
      <c r="B29">
        <v>65908158</v>
      </c>
      <c r="C29" t="s">
        <v>13</v>
      </c>
      <c r="D29" t="s">
        <v>2060</v>
      </c>
      <c r="E29">
        <v>14</v>
      </c>
      <c r="F29">
        <f t="shared" si="0"/>
        <v>48</v>
      </c>
      <c r="G29">
        <v>0.29166666699999999</v>
      </c>
      <c r="H29">
        <v>14</v>
      </c>
      <c r="I29">
        <f t="shared" si="1"/>
        <v>50</v>
      </c>
      <c r="J29">
        <v>0.28000000000000003</v>
      </c>
      <c r="K29" t="s">
        <v>2061</v>
      </c>
      <c r="L29" t="s">
        <v>2062</v>
      </c>
      <c r="M29" t="s">
        <v>2063</v>
      </c>
      <c r="N29" t="s">
        <v>2064</v>
      </c>
    </row>
    <row r="30" spans="1:14" x14ac:dyDescent="0.25">
      <c r="A30" t="s">
        <v>252</v>
      </c>
      <c r="B30">
        <v>32617728</v>
      </c>
      <c r="C30" t="s">
        <v>14</v>
      </c>
      <c r="D30" t="s">
        <v>23</v>
      </c>
      <c r="E30">
        <v>12</v>
      </c>
      <c r="F30">
        <f t="shared" si="0"/>
        <v>23</v>
      </c>
      <c r="G30">
        <v>0.52173913000000005</v>
      </c>
      <c r="H30">
        <v>13</v>
      </c>
      <c r="I30">
        <f t="shared" si="1"/>
        <v>25</v>
      </c>
      <c r="J30">
        <v>0.52</v>
      </c>
      <c r="K30" t="s">
        <v>738</v>
      </c>
      <c r="L30" t="s">
        <v>2065</v>
      </c>
      <c r="M30" t="s">
        <v>2066</v>
      </c>
      <c r="N30" t="s">
        <v>2067</v>
      </c>
    </row>
    <row r="31" spans="1:14" x14ac:dyDescent="0.25">
      <c r="A31" t="s">
        <v>176</v>
      </c>
      <c r="B31">
        <v>50220343</v>
      </c>
      <c r="C31" t="s">
        <v>14</v>
      </c>
      <c r="D31" t="s">
        <v>32</v>
      </c>
      <c r="E31">
        <v>25</v>
      </c>
      <c r="F31">
        <f>ROUND(E31/G31,2)</f>
        <v>58</v>
      </c>
      <c r="G31">
        <v>0.43103448300000002</v>
      </c>
      <c r="H31">
        <v>0</v>
      </c>
      <c r="I31">
        <v>68</v>
      </c>
      <c r="J31">
        <v>0</v>
      </c>
      <c r="K31" t="s">
        <v>2068</v>
      </c>
      <c r="L31" t="s">
        <v>2069</v>
      </c>
      <c r="M31" t="s">
        <v>2070</v>
      </c>
      <c r="N31" t="s">
        <v>2071</v>
      </c>
    </row>
    <row r="32" spans="1:14" x14ac:dyDescent="0.25">
      <c r="A32" t="s">
        <v>161</v>
      </c>
      <c r="B32">
        <v>35421686</v>
      </c>
      <c r="C32" t="s">
        <v>13</v>
      </c>
      <c r="D32" t="s">
        <v>14</v>
      </c>
      <c r="E32">
        <v>27</v>
      </c>
      <c r="F32">
        <f t="shared" ref="F32:F39" si="2">ROUND(E32/G32,2)</f>
        <v>78</v>
      </c>
      <c r="G32">
        <v>0.34615384599999999</v>
      </c>
      <c r="H32">
        <v>1</v>
      </c>
      <c r="I32">
        <f>ROUND(H32/J32,2)</f>
        <v>68</v>
      </c>
      <c r="J32">
        <v>1.4705882E-2</v>
      </c>
      <c r="K32" t="s">
        <v>2072</v>
      </c>
      <c r="L32" t="s">
        <v>2073</v>
      </c>
      <c r="M32" t="s">
        <v>2074</v>
      </c>
      <c r="N32" t="s">
        <v>2075</v>
      </c>
    </row>
    <row r="33" spans="1:14" x14ac:dyDescent="0.25">
      <c r="A33" t="s">
        <v>261</v>
      </c>
      <c r="B33">
        <v>131476622</v>
      </c>
      <c r="C33" t="s">
        <v>14</v>
      </c>
      <c r="D33" t="s">
        <v>32</v>
      </c>
      <c r="E33">
        <v>4</v>
      </c>
      <c r="F33">
        <f t="shared" si="2"/>
        <v>15</v>
      </c>
      <c r="G33">
        <v>0.26666666700000002</v>
      </c>
      <c r="H33">
        <v>0</v>
      </c>
      <c r="I33">
        <v>29</v>
      </c>
      <c r="J33">
        <v>0</v>
      </c>
      <c r="K33" t="s">
        <v>2076</v>
      </c>
      <c r="L33" t="s">
        <v>2077</v>
      </c>
      <c r="M33" t="s">
        <v>2078</v>
      </c>
      <c r="N33" t="s">
        <v>2079</v>
      </c>
    </row>
    <row r="34" spans="1:14" x14ac:dyDescent="0.25">
      <c r="A34" t="s">
        <v>69</v>
      </c>
      <c r="B34">
        <v>50725553</v>
      </c>
      <c r="C34" t="s">
        <v>13</v>
      </c>
      <c r="D34" t="s">
        <v>32</v>
      </c>
      <c r="E34">
        <v>29</v>
      </c>
      <c r="F34">
        <f t="shared" si="2"/>
        <v>115</v>
      </c>
      <c r="G34">
        <v>0.25217391300000003</v>
      </c>
      <c r="H34">
        <v>1</v>
      </c>
      <c r="I34">
        <f>ROUND(H34/J34,2)</f>
        <v>134</v>
      </c>
      <c r="J34">
        <v>7.462687E-3</v>
      </c>
      <c r="K34" t="s">
        <v>2080</v>
      </c>
      <c r="L34" t="s">
        <v>2081</v>
      </c>
      <c r="M34" t="s">
        <v>2082</v>
      </c>
      <c r="N34" t="s">
        <v>2083</v>
      </c>
    </row>
    <row r="35" spans="1:14" x14ac:dyDescent="0.25">
      <c r="A35" t="s">
        <v>354</v>
      </c>
      <c r="B35">
        <v>13136354</v>
      </c>
      <c r="C35" t="s">
        <v>14</v>
      </c>
      <c r="D35" t="s">
        <v>32</v>
      </c>
      <c r="E35">
        <v>3</v>
      </c>
      <c r="F35">
        <f t="shared" si="2"/>
        <v>13</v>
      </c>
      <c r="G35">
        <v>0.23076923099999999</v>
      </c>
      <c r="H35">
        <v>0</v>
      </c>
      <c r="I35">
        <v>12</v>
      </c>
      <c r="J35">
        <v>0</v>
      </c>
      <c r="K35" t="s">
        <v>2084</v>
      </c>
      <c r="L35" t="s">
        <v>2085</v>
      </c>
      <c r="M35" t="s">
        <v>2086</v>
      </c>
      <c r="N35" t="s">
        <v>2087</v>
      </c>
    </row>
    <row r="36" spans="1:14" x14ac:dyDescent="0.25">
      <c r="A36" t="s">
        <v>117</v>
      </c>
      <c r="B36">
        <v>39890795</v>
      </c>
      <c r="C36" t="s">
        <v>14</v>
      </c>
      <c r="D36" t="s">
        <v>32</v>
      </c>
      <c r="E36">
        <v>3</v>
      </c>
      <c r="F36">
        <f t="shared" si="2"/>
        <v>14</v>
      </c>
      <c r="G36">
        <v>0.21428571399999999</v>
      </c>
      <c r="H36">
        <v>0</v>
      </c>
      <c r="I36">
        <v>15</v>
      </c>
      <c r="J36">
        <v>0</v>
      </c>
      <c r="K36" t="s">
        <v>2088</v>
      </c>
      <c r="L36" t="s">
        <v>2089</v>
      </c>
      <c r="M36" t="s">
        <v>2090</v>
      </c>
      <c r="N36" t="s">
        <v>2091</v>
      </c>
    </row>
    <row r="37" spans="1:14" x14ac:dyDescent="0.25">
      <c r="A37" t="s">
        <v>252</v>
      </c>
      <c r="B37">
        <v>144522270</v>
      </c>
      <c r="C37" t="s">
        <v>14</v>
      </c>
      <c r="D37" t="s">
        <v>32</v>
      </c>
      <c r="E37">
        <v>3</v>
      </c>
      <c r="F37">
        <f t="shared" si="2"/>
        <v>14</v>
      </c>
      <c r="G37">
        <v>0.21428571399999999</v>
      </c>
      <c r="H37">
        <v>0</v>
      </c>
      <c r="I37">
        <v>22</v>
      </c>
      <c r="J37">
        <v>0</v>
      </c>
      <c r="K37" t="s">
        <v>2092</v>
      </c>
      <c r="L37" t="s">
        <v>2093</v>
      </c>
      <c r="M37" t="s">
        <v>2094</v>
      </c>
      <c r="N37" t="s">
        <v>2095</v>
      </c>
    </row>
    <row r="38" spans="1:14" x14ac:dyDescent="0.25">
      <c r="A38" t="s">
        <v>90</v>
      </c>
      <c r="B38">
        <v>74426064</v>
      </c>
      <c r="C38" t="s">
        <v>14</v>
      </c>
      <c r="D38" t="s">
        <v>32</v>
      </c>
      <c r="E38">
        <v>3</v>
      </c>
      <c r="F38">
        <f t="shared" si="2"/>
        <v>15</v>
      </c>
      <c r="G38">
        <v>0.2</v>
      </c>
      <c r="H38">
        <v>0</v>
      </c>
      <c r="I38">
        <v>24</v>
      </c>
      <c r="J38">
        <v>0</v>
      </c>
      <c r="K38" t="s">
        <v>2096</v>
      </c>
      <c r="L38" t="s">
        <v>2097</v>
      </c>
      <c r="M38" t="s">
        <v>2098</v>
      </c>
      <c r="N38" t="s">
        <v>2099</v>
      </c>
    </row>
    <row r="39" spans="1:14" x14ac:dyDescent="0.25">
      <c r="A39" t="s">
        <v>230</v>
      </c>
      <c r="B39">
        <v>4536310</v>
      </c>
      <c r="C39" t="s">
        <v>14</v>
      </c>
      <c r="D39" t="s">
        <v>32</v>
      </c>
      <c r="E39">
        <v>3</v>
      </c>
      <c r="F39">
        <f t="shared" si="2"/>
        <v>15</v>
      </c>
      <c r="G39">
        <v>0.2</v>
      </c>
      <c r="H39">
        <v>0</v>
      </c>
      <c r="I39">
        <v>17</v>
      </c>
      <c r="J39">
        <v>0</v>
      </c>
      <c r="K39" t="s">
        <v>2100</v>
      </c>
      <c r="L39" t="s">
        <v>2101</v>
      </c>
      <c r="M39" t="s">
        <v>2102</v>
      </c>
      <c r="N39" t="s">
        <v>2103</v>
      </c>
    </row>
    <row r="40" spans="1:14" x14ac:dyDescent="0.25">
      <c r="A40" t="s">
        <v>261</v>
      </c>
      <c r="B40">
        <v>98279090</v>
      </c>
      <c r="C40" t="s">
        <v>32</v>
      </c>
      <c r="D40" t="s">
        <v>13</v>
      </c>
      <c r="E40">
        <v>0</v>
      </c>
      <c r="F40">
        <v>50</v>
      </c>
      <c r="G40">
        <v>0</v>
      </c>
      <c r="H40">
        <v>43</v>
      </c>
      <c r="I40">
        <f>ROUND(H40/J40,2)</f>
        <v>69</v>
      </c>
      <c r="J40">
        <v>0.62318840600000003</v>
      </c>
      <c r="K40" t="s">
        <v>2104</v>
      </c>
      <c r="L40" t="s">
        <v>2105</v>
      </c>
      <c r="M40" t="s">
        <v>2106</v>
      </c>
      <c r="N40" t="s">
        <v>2107</v>
      </c>
    </row>
    <row r="41" spans="1:14" x14ac:dyDescent="0.25">
      <c r="A41" t="s">
        <v>161</v>
      </c>
      <c r="B41">
        <v>62193218</v>
      </c>
      <c r="C41" t="s">
        <v>23</v>
      </c>
      <c r="D41" t="s">
        <v>32</v>
      </c>
      <c r="E41">
        <v>0</v>
      </c>
      <c r="F41">
        <v>14</v>
      </c>
      <c r="G41">
        <v>0</v>
      </c>
      <c r="H41">
        <v>6</v>
      </c>
      <c r="I41">
        <f t="shared" ref="I41:I59" si="3">ROUND(H41/J41,2)</f>
        <v>10</v>
      </c>
      <c r="J41">
        <v>0.6</v>
      </c>
      <c r="K41" t="s">
        <v>2108</v>
      </c>
      <c r="L41" t="s">
        <v>2109</v>
      </c>
      <c r="M41" t="s">
        <v>2110</v>
      </c>
      <c r="N41" t="s">
        <v>2111</v>
      </c>
    </row>
    <row r="42" spans="1:14" x14ac:dyDescent="0.25">
      <c r="A42" t="s">
        <v>69</v>
      </c>
      <c r="B42">
        <v>9355153</v>
      </c>
      <c r="C42" t="s">
        <v>14</v>
      </c>
      <c r="D42" t="s">
        <v>23</v>
      </c>
      <c r="E42">
        <v>1</v>
      </c>
      <c r="F42">
        <v>117</v>
      </c>
      <c r="G42">
        <v>8.5470089999999995E-3</v>
      </c>
      <c r="H42">
        <v>69</v>
      </c>
      <c r="I42">
        <f t="shared" si="3"/>
        <v>129</v>
      </c>
      <c r="J42">
        <v>0.53488372100000003</v>
      </c>
      <c r="K42" t="s">
        <v>2112</v>
      </c>
      <c r="L42" t="s">
        <v>2113</v>
      </c>
      <c r="M42" t="s">
        <v>2114</v>
      </c>
      <c r="N42" t="s">
        <v>2115</v>
      </c>
    </row>
    <row r="43" spans="1:14" x14ac:dyDescent="0.25">
      <c r="A43" t="s">
        <v>247</v>
      </c>
      <c r="B43">
        <v>138874077</v>
      </c>
      <c r="C43" t="s">
        <v>13</v>
      </c>
      <c r="D43" t="s">
        <v>32</v>
      </c>
      <c r="E43">
        <v>0</v>
      </c>
      <c r="F43">
        <v>63</v>
      </c>
      <c r="G43">
        <v>0</v>
      </c>
      <c r="H43">
        <v>28</v>
      </c>
      <c r="I43">
        <f t="shared" si="3"/>
        <v>54</v>
      </c>
      <c r="J43">
        <v>0.51851851900000001</v>
      </c>
      <c r="K43" t="s">
        <v>2116</v>
      </c>
      <c r="L43" t="s">
        <v>2117</v>
      </c>
      <c r="M43" t="s">
        <v>2118</v>
      </c>
      <c r="N43" t="s">
        <v>2119</v>
      </c>
    </row>
    <row r="44" spans="1:14" x14ac:dyDescent="0.25">
      <c r="A44" t="s">
        <v>171</v>
      </c>
      <c r="B44">
        <v>41737142</v>
      </c>
      <c r="C44" t="s">
        <v>14</v>
      </c>
      <c r="D44" t="s">
        <v>32</v>
      </c>
      <c r="E44">
        <v>0</v>
      </c>
      <c r="F44">
        <v>75</v>
      </c>
      <c r="G44">
        <v>0</v>
      </c>
      <c r="H44">
        <v>35</v>
      </c>
      <c r="I44">
        <f t="shared" si="3"/>
        <v>71</v>
      </c>
      <c r="J44">
        <v>0.49295774599999997</v>
      </c>
      <c r="K44" t="s">
        <v>2120</v>
      </c>
      <c r="L44" t="s">
        <v>2121</v>
      </c>
      <c r="M44" t="s">
        <v>2122</v>
      </c>
      <c r="N44" t="s">
        <v>2123</v>
      </c>
    </row>
    <row r="45" spans="1:14" x14ac:dyDescent="0.25">
      <c r="A45" t="s">
        <v>213</v>
      </c>
      <c r="B45">
        <v>157517322</v>
      </c>
      <c r="C45" t="s">
        <v>23</v>
      </c>
      <c r="D45" t="s">
        <v>14</v>
      </c>
      <c r="E45">
        <v>0</v>
      </c>
      <c r="F45">
        <v>52</v>
      </c>
      <c r="G45">
        <v>0</v>
      </c>
      <c r="H45">
        <v>37</v>
      </c>
      <c r="I45">
        <f t="shared" si="3"/>
        <v>76</v>
      </c>
      <c r="J45">
        <v>0.48684210500000002</v>
      </c>
      <c r="K45" t="s">
        <v>2124</v>
      </c>
      <c r="L45" t="s">
        <v>2125</v>
      </c>
      <c r="M45" t="s">
        <v>2126</v>
      </c>
      <c r="N45" t="s">
        <v>2127</v>
      </c>
    </row>
    <row r="46" spans="1:14" x14ac:dyDescent="0.25">
      <c r="A46" t="s">
        <v>185</v>
      </c>
      <c r="B46">
        <v>3526765</v>
      </c>
      <c r="C46" t="s">
        <v>14</v>
      </c>
      <c r="D46" t="s">
        <v>23</v>
      </c>
      <c r="E46">
        <v>0</v>
      </c>
      <c r="F46">
        <v>112</v>
      </c>
      <c r="G46">
        <v>0</v>
      </c>
      <c r="H46">
        <v>49</v>
      </c>
      <c r="I46">
        <f t="shared" si="3"/>
        <v>102</v>
      </c>
      <c r="J46">
        <v>0.48039215699999999</v>
      </c>
      <c r="K46" t="s">
        <v>2128</v>
      </c>
      <c r="L46" t="s">
        <v>2129</v>
      </c>
      <c r="M46" t="s">
        <v>2130</v>
      </c>
      <c r="N46" t="s">
        <v>2131</v>
      </c>
    </row>
    <row r="47" spans="1:14" x14ac:dyDescent="0.25">
      <c r="A47" t="s">
        <v>90</v>
      </c>
      <c r="B47">
        <v>89449916</v>
      </c>
      <c r="C47" t="s">
        <v>13</v>
      </c>
      <c r="D47" t="s">
        <v>23</v>
      </c>
      <c r="E47">
        <v>0</v>
      </c>
      <c r="F47">
        <v>78</v>
      </c>
      <c r="G47">
        <v>0</v>
      </c>
      <c r="H47">
        <v>39</v>
      </c>
      <c r="I47">
        <f t="shared" si="3"/>
        <v>83</v>
      </c>
      <c r="J47">
        <v>0.469879518</v>
      </c>
      <c r="K47" t="s">
        <v>2132</v>
      </c>
      <c r="L47" t="s">
        <v>2133</v>
      </c>
      <c r="M47" t="s">
        <v>2134</v>
      </c>
      <c r="N47" t="s">
        <v>2135</v>
      </c>
    </row>
    <row r="48" spans="1:14" x14ac:dyDescent="0.25">
      <c r="A48" t="s">
        <v>69</v>
      </c>
      <c r="B48">
        <v>95418963</v>
      </c>
      <c r="C48" t="s">
        <v>13</v>
      </c>
      <c r="D48" t="s">
        <v>14</v>
      </c>
      <c r="E48">
        <v>0</v>
      </c>
      <c r="F48">
        <v>118</v>
      </c>
      <c r="G48">
        <v>0</v>
      </c>
      <c r="H48">
        <v>64</v>
      </c>
      <c r="I48">
        <f t="shared" si="3"/>
        <v>138</v>
      </c>
      <c r="J48">
        <v>0.46376811600000001</v>
      </c>
      <c r="K48" t="s">
        <v>2136</v>
      </c>
      <c r="L48" t="s">
        <v>2137</v>
      </c>
      <c r="M48" t="s">
        <v>2138</v>
      </c>
      <c r="N48" t="s">
        <v>2139</v>
      </c>
    </row>
    <row r="49" spans="1:14" x14ac:dyDescent="0.25">
      <c r="A49" t="s">
        <v>166</v>
      </c>
      <c r="B49">
        <v>38573790</v>
      </c>
      <c r="C49" t="s">
        <v>14</v>
      </c>
      <c r="D49" t="s">
        <v>23</v>
      </c>
      <c r="E49">
        <v>0</v>
      </c>
      <c r="F49">
        <v>25</v>
      </c>
      <c r="G49">
        <v>0</v>
      </c>
      <c r="H49">
        <v>15</v>
      </c>
      <c r="I49">
        <f t="shared" si="3"/>
        <v>34</v>
      </c>
      <c r="J49">
        <v>0.44117647100000001</v>
      </c>
      <c r="K49" t="s">
        <v>2140</v>
      </c>
      <c r="L49" t="s">
        <v>2141</v>
      </c>
      <c r="M49" t="s">
        <v>2142</v>
      </c>
      <c r="N49" t="s">
        <v>2143</v>
      </c>
    </row>
    <row r="50" spans="1:14" x14ac:dyDescent="0.25">
      <c r="A50" t="s">
        <v>81</v>
      </c>
      <c r="B50">
        <v>37132512</v>
      </c>
      <c r="C50" t="s">
        <v>13</v>
      </c>
      <c r="D50" t="s">
        <v>14</v>
      </c>
      <c r="E50">
        <v>1</v>
      </c>
      <c r="F50">
        <v>66</v>
      </c>
      <c r="G50">
        <v>1.5151515000000001E-2</v>
      </c>
      <c r="H50">
        <v>24</v>
      </c>
      <c r="I50">
        <f t="shared" si="3"/>
        <v>59</v>
      </c>
      <c r="J50">
        <v>0.40677966100000001</v>
      </c>
      <c r="K50" t="s">
        <v>2144</v>
      </c>
      <c r="L50" t="s">
        <v>2145</v>
      </c>
      <c r="M50" t="s">
        <v>2146</v>
      </c>
      <c r="N50" t="s">
        <v>2147</v>
      </c>
    </row>
    <row r="51" spans="1:14" x14ac:dyDescent="0.25">
      <c r="A51" t="s">
        <v>69</v>
      </c>
      <c r="B51">
        <v>113905958</v>
      </c>
      <c r="C51" t="s">
        <v>32</v>
      </c>
      <c r="D51" t="s">
        <v>23</v>
      </c>
      <c r="E51">
        <v>1</v>
      </c>
      <c r="F51">
        <v>154</v>
      </c>
      <c r="G51">
        <v>6.4516130000000001E-3</v>
      </c>
      <c r="H51">
        <v>43</v>
      </c>
      <c r="I51">
        <f t="shared" si="3"/>
        <v>129</v>
      </c>
      <c r="J51">
        <v>0.33333333300000001</v>
      </c>
      <c r="K51" t="s">
        <v>2148</v>
      </c>
      <c r="L51" t="s">
        <v>2149</v>
      </c>
      <c r="M51" t="s">
        <v>2150</v>
      </c>
      <c r="N51" t="s">
        <v>2151</v>
      </c>
    </row>
    <row r="52" spans="1:14" x14ac:dyDescent="0.25">
      <c r="A52" t="s">
        <v>367</v>
      </c>
      <c r="B52">
        <v>20600861</v>
      </c>
      <c r="C52" t="s">
        <v>13</v>
      </c>
      <c r="D52" t="s">
        <v>32</v>
      </c>
      <c r="E52">
        <v>0</v>
      </c>
      <c r="F52">
        <v>73</v>
      </c>
      <c r="G52">
        <v>0</v>
      </c>
      <c r="H52">
        <v>32</v>
      </c>
      <c r="I52">
        <f t="shared" si="3"/>
        <v>104</v>
      </c>
      <c r="J52">
        <v>0.30769230800000003</v>
      </c>
      <c r="K52" t="s">
        <v>2152</v>
      </c>
      <c r="L52" t="s">
        <v>2153</v>
      </c>
      <c r="M52" t="s">
        <v>2154</v>
      </c>
      <c r="N52" t="s">
        <v>2155</v>
      </c>
    </row>
    <row r="53" spans="1:14" x14ac:dyDescent="0.25">
      <c r="A53" t="s">
        <v>117</v>
      </c>
      <c r="B53">
        <v>56620616</v>
      </c>
      <c r="C53" t="s">
        <v>23</v>
      </c>
      <c r="D53" t="s">
        <v>14</v>
      </c>
      <c r="E53">
        <v>0</v>
      </c>
      <c r="F53">
        <v>165</v>
      </c>
      <c r="G53">
        <v>0</v>
      </c>
      <c r="H53">
        <v>46</v>
      </c>
      <c r="I53">
        <f t="shared" si="3"/>
        <v>157</v>
      </c>
      <c r="J53">
        <v>0.29299363099999998</v>
      </c>
      <c r="K53" t="s">
        <v>2156</v>
      </c>
      <c r="L53" t="s">
        <v>2157</v>
      </c>
      <c r="M53" t="s">
        <v>2158</v>
      </c>
      <c r="N53" t="s">
        <v>2159</v>
      </c>
    </row>
    <row r="54" spans="1:14" x14ac:dyDescent="0.25">
      <c r="A54" t="s">
        <v>237</v>
      </c>
      <c r="B54">
        <v>4717539</v>
      </c>
      <c r="C54" t="s">
        <v>14</v>
      </c>
      <c r="D54" t="s">
        <v>32</v>
      </c>
      <c r="E54">
        <v>0</v>
      </c>
      <c r="F54">
        <v>14</v>
      </c>
      <c r="G54">
        <v>0</v>
      </c>
      <c r="H54">
        <v>4</v>
      </c>
      <c r="I54">
        <f t="shared" si="3"/>
        <v>15</v>
      </c>
      <c r="J54">
        <v>0.26666666700000002</v>
      </c>
      <c r="K54" t="s">
        <v>2160</v>
      </c>
      <c r="L54" t="s">
        <v>2161</v>
      </c>
      <c r="M54" t="s">
        <v>2162</v>
      </c>
      <c r="N54" t="s">
        <v>2163</v>
      </c>
    </row>
    <row r="55" spans="1:14" x14ac:dyDescent="0.25">
      <c r="A55" t="s">
        <v>117</v>
      </c>
      <c r="B55">
        <v>36339698</v>
      </c>
      <c r="C55" t="s">
        <v>14</v>
      </c>
      <c r="D55" t="s">
        <v>23</v>
      </c>
      <c r="E55">
        <v>0</v>
      </c>
      <c r="F55">
        <v>33</v>
      </c>
      <c r="G55">
        <v>0</v>
      </c>
      <c r="H55">
        <v>7</v>
      </c>
      <c r="I55">
        <f t="shared" si="3"/>
        <v>29</v>
      </c>
      <c r="J55">
        <v>0.24137931000000001</v>
      </c>
      <c r="K55" t="s">
        <v>2164</v>
      </c>
      <c r="L55" t="s">
        <v>2165</v>
      </c>
      <c r="M55" t="s">
        <v>2166</v>
      </c>
      <c r="N55" t="s">
        <v>2167</v>
      </c>
    </row>
    <row r="56" spans="1:14" x14ac:dyDescent="0.25">
      <c r="A56" t="s">
        <v>434</v>
      </c>
      <c r="B56">
        <v>2086349</v>
      </c>
      <c r="C56" t="s">
        <v>14</v>
      </c>
      <c r="D56" t="s">
        <v>32</v>
      </c>
      <c r="E56">
        <v>0</v>
      </c>
      <c r="F56">
        <v>10</v>
      </c>
      <c r="G56">
        <v>0</v>
      </c>
      <c r="H56">
        <v>3</v>
      </c>
      <c r="I56">
        <f t="shared" si="3"/>
        <v>13</v>
      </c>
      <c r="J56">
        <v>0.23076923099999999</v>
      </c>
      <c r="K56" t="s">
        <v>1623</v>
      </c>
      <c r="L56" t="s">
        <v>2168</v>
      </c>
      <c r="M56" t="s">
        <v>2169</v>
      </c>
      <c r="N56" t="s">
        <v>2170</v>
      </c>
    </row>
    <row r="57" spans="1:14" x14ac:dyDescent="0.25">
      <c r="A57" t="s">
        <v>130</v>
      </c>
      <c r="B57">
        <v>239322</v>
      </c>
      <c r="C57" t="s">
        <v>13</v>
      </c>
      <c r="D57" t="s">
        <v>32</v>
      </c>
      <c r="E57">
        <v>0</v>
      </c>
      <c r="F57">
        <v>23</v>
      </c>
      <c r="G57">
        <v>0</v>
      </c>
      <c r="H57">
        <v>3</v>
      </c>
      <c r="I57">
        <f t="shared" si="3"/>
        <v>14</v>
      </c>
      <c r="J57">
        <v>0.21428571399999999</v>
      </c>
      <c r="K57" t="s">
        <v>2171</v>
      </c>
      <c r="L57" t="s">
        <v>2172</v>
      </c>
      <c r="M57" t="s">
        <v>2173</v>
      </c>
      <c r="N57" t="s">
        <v>2174</v>
      </c>
    </row>
    <row r="58" spans="1:14" x14ac:dyDescent="0.25">
      <c r="A58" t="s">
        <v>252</v>
      </c>
      <c r="B58">
        <v>145693958</v>
      </c>
      <c r="C58" t="s">
        <v>14</v>
      </c>
      <c r="D58" t="s">
        <v>32</v>
      </c>
      <c r="E58">
        <v>0</v>
      </c>
      <c r="F58">
        <v>12</v>
      </c>
      <c r="G58">
        <v>0</v>
      </c>
      <c r="H58">
        <v>3</v>
      </c>
      <c r="I58">
        <f t="shared" si="3"/>
        <v>14</v>
      </c>
      <c r="J58">
        <v>0.21428571399999999</v>
      </c>
      <c r="K58" t="s">
        <v>2175</v>
      </c>
      <c r="L58" t="s">
        <v>2176</v>
      </c>
      <c r="M58" t="s">
        <v>2177</v>
      </c>
      <c r="N58" t="s">
        <v>2178</v>
      </c>
    </row>
    <row r="59" spans="1:14" x14ac:dyDescent="0.25">
      <c r="A59" t="s">
        <v>135</v>
      </c>
      <c r="B59">
        <v>97217373</v>
      </c>
      <c r="C59" t="s">
        <v>14</v>
      </c>
      <c r="D59" t="s">
        <v>32</v>
      </c>
      <c r="E59">
        <v>0</v>
      </c>
      <c r="F59">
        <v>18</v>
      </c>
      <c r="G59">
        <v>0</v>
      </c>
      <c r="H59">
        <v>3</v>
      </c>
      <c r="I59">
        <f t="shared" si="3"/>
        <v>15</v>
      </c>
      <c r="J59">
        <v>0.2</v>
      </c>
      <c r="K59" t="s">
        <v>2179</v>
      </c>
      <c r="L59" t="s">
        <v>2180</v>
      </c>
      <c r="M59" t="s">
        <v>2181</v>
      </c>
      <c r="N59" t="s">
        <v>2182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zoomScale="46" zoomScaleNormal="100" zoomScaleSheetLayoutView="46" workbookViewId="0">
      <selection activeCell="U35" sqref="U35"/>
    </sheetView>
  </sheetViews>
  <sheetFormatPr defaultRowHeight="15" x14ac:dyDescent="0.25"/>
  <cols>
    <col min="1" max="1" width="12.7109375" customWidth="1"/>
    <col min="2" max="2" width="9.85546875" customWidth="1"/>
    <col min="3" max="3" width="9.5703125" customWidth="1"/>
    <col min="4" max="4" width="10.85546875" customWidth="1"/>
    <col min="5" max="5" width="8.7109375" customWidth="1"/>
    <col min="6" max="6" width="7.85546875" customWidth="1"/>
    <col min="7" max="7" width="18.28515625" customWidth="1"/>
    <col min="8" max="8" width="8.5703125" customWidth="1"/>
    <col min="9" max="9" width="8.140625" customWidth="1"/>
    <col min="10" max="10" width="15.140625" customWidth="1"/>
    <col min="11" max="11" width="9.42578125" customWidth="1"/>
    <col min="12" max="12" width="34.42578125" customWidth="1"/>
    <col min="13" max="13" width="26.42578125" customWidth="1"/>
    <col min="14" max="14" width="16.7109375" customWidth="1"/>
  </cols>
  <sheetData>
    <row r="1" spans="1:14" s="6" customFormat="1" ht="30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69</v>
      </c>
      <c r="B2">
        <v>49444538</v>
      </c>
      <c r="C2" t="s">
        <v>13</v>
      </c>
      <c r="D2" t="s">
        <v>1959</v>
      </c>
      <c r="E2">
        <v>14</v>
      </c>
      <c r="F2">
        <f>ROUND(E2/G2,2)</f>
        <v>49</v>
      </c>
      <c r="G2">
        <v>0.28571428599999998</v>
      </c>
      <c r="H2">
        <v>35</v>
      </c>
      <c r="I2">
        <f>ROUND(H2/J2,2)</f>
        <v>83</v>
      </c>
      <c r="J2">
        <v>0.42168674699999997</v>
      </c>
      <c r="K2" t="s">
        <v>75</v>
      </c>
      <c r="L2" t="s">
        <v>1960</v>
      </c>
      <c r="M2" t="s">
        <v>1961</v>
      </c>
      <c r="N2" t="s">
        <v>78</v>
      </c>
    </row>
    <row r="3" spans="1:14" x14ac:dyDescent="0.25">
      <c r="A3" t="s">
        <v>171</v>
      </c>
      <c r="B3">
        <v>21903957</v>
      </c>
      <c r="C3" t="s">
        <v>13</v>
      </c>
      <c r="D3" t="s">
        <v>32</v>
      </c>
      <c r="E3">
        <v>4</v>
      </c>
      <c r="F3">
        <f t="shared" ref="F3:F33" si="0">ROUND(E3/G3,2)</f>
        <v>16</v>
      </c>
      <c r="G3">
        <v>0.25</v>
      </c>
      <c r="H3">
        <v>11</v>
      </c>
      <c r="I3">
        <f t="shared" ref="I3:I33" si="1">ROUND(H3/J3,2)</f>
        <v>24</v>
      </c>
      <c r="J3">
        <v>0.45833333300000001</v>
      </c>
      <c r="K3" t="s">
        <v>2183</v>
      </c>
      <c r="L3" t="s">
        <v>2184</v>
      </c>
      <c r="M3" t="s">
        <v>2185</v>
      </c>
      <c r="N3" t="s">
        <v>2186</v>
      </c>
    </row>
    <row r="4" spans="1:14" x14ac:dyDescent="0.25">
      <c r="A4" t="s">
        <v>213</v>
      </c>
      <c r="B4">
        <v>43163835</v>
      </c>
      <c r="C4" t="s">
        <v>13</v>
      </c>
      <c r="D4" t="s">
        <v>32</v>
      </c>
      <c r="E4">
        <v>26</v>
      </c>
      <c r="F4">
        <f t="shared" si="0"/>
        <v>55</v>
      </c>
      <c r="G4">
        <v>0.472727273</v>
      </c>
      <c r="H4">
        <v>28</v>
      </c>
      <c r="I4">
        <f t="shared" si="1"/>
        <v>42</v>
      </c>
      <c r="J4">
        <v>0.66666666699999999</v>
      </c>
      <c r="K4" t="s">
        <v>1962</v>
      </c>
      <c r="L4" t="s">
        <v>1963</v>
      </c>
      <c r="M4" t="s">
        <v>1964</v>
      </c>
      <c r="N4" t="s">
        <v>1965</v>
      </c>
    </row>
    <row r="5" spans="1:14" x14ac:dyDescent="0.25">
      <c r="A5" t="s">
        <v>117</v>
      </c>
      <c r="B5">
        <v>7578263</v>
      </c>
      <c r="C5" t="s">
        <v>14</v>
      </c>
      <c r="D5" t="s">
        <v>23</v>
      </c>
      <c r="E5">
        <v>50</v>
      </c>
      <c r="F5">
        <f t="shared" si="0"/>
        <v>63</v>
      </c>
      <c r="G5">
        <v>0.79365079400000005</v>
      </c>
      <c r="H5">
        <v>104</v>
      </c>
      <c r="I5">
        <f t="shared" si="1"/>
        <v>106</v>
      </c>
      <c r="J5">
        <v>0.98113207499999999</v>
      </c>
      <c r="K5" t="s">
        <v>867</v>
      </c>
      <c r="L5" t="s">
        <v>1966</v>
      </c>
      <c r="M5" t="s">
        <v>1967</v>
      </c>
      <c r="N5" t="s">
        <v>870</v>
      </c>
    </row>
    <row r="6" spans="1:14" x14ac:dyDescent="0.25">
      <c r="A6" t="s">
        <v>12</v>
      </c>
      <c r="B6">
        <v>11766458</v>
      </c>
      <c r="C6" t="s">
        <v>13</v>
      </c>
      <c r="D6" t="s">
        <v>32</v>
      </c>
      <c r="E6">
        <v>16</v>
      </c>
      <c r="F6">
        <f t="shared" si="0"/>
        <v>45</v>
      </c>
      <c r="G6">
        <v>0.35555555599999999</v>
      </c>
      <c r="H6">
        <v>21</v>
      </c>
      <c r="I6">
        <f t="shared" si="1"/>
        <v>44</v>
      </c>
      <c r="J6">
        <v>0.47727272700000001</v>
      </c>
      <c r="K6" t="s">
        <v>1972</v>
      </c>
      <c r="L6" t="s">
        <v>1973</v>
      </c>
      <c r="M6" t="s">
        <v>1974</v>
      </c>
      <c r="N6" t="s">
        <v>1975</v>
      </c>
    </row>
    <row r="7" spans="1:14" x14ac:dyDescent="0.25">
      <c r="A7" t="s">
        <v>52</v>
      </c>
      <c r="B7">
        <v>60640958</v>
      </c>
      <c r="C7" t="s">
        <v>14</v>
      </c>
      <c r="D7" t="s">
        <v>23</v>
      </c>
      <c r="E7">
        <v>17</v>
      </c>
      <c r="F7">
        <f t="shared" si="0"/>
        <v>50</v>
      </c>
      <c r="G7">
        <v>0.34</v>
      </c>
      <c r="H7">
        <v>29</v>
      </c>
      <c r="I7">
        <f t="shared" si="1"/>
        <v>67</v>
      </c>
      <c r="J7">
        <v>0.43283582100000001</v>
      </c>
      <c r="K7" t="s">
        <v>1976</v>
      </c>
      <c r="L7" t="s">
        <v>1977</v>
      </c>
      <c r="M7" t="s">
        <v>1978</v>
      </c>
      <c r="N7" t="s">
        <v>1979</v>
      </c>
    </row>
    <row r="8" spans="1:14" x14ac:dyDescent="0.25">
      <c r="A8" t="s">
        <v>185</v>
      </c>
      <c r="B8">
        <v>57180335</v>
      </c>
      <c r="C8" t="s">
        <v>13</v>
      </c>
      <c r="D8" t="s">
        <v>32</v>
      </c>
      <c r="E8">
        <v>24</v>
      </c>
      <c r="F8">
        <f t="shared" si="0"/>
        <v>55</v>
      </c>
      <c r="G8">
        <v>0.436363636</v>
      </c>
      <c r="H8">
        <v>12</v>
      </c>
      <c r="I8">
        <f t="shared" si="1"/>
        <v>46</v>
      </c>
      <c r="J8">
        <v>0.26086956500000003</v>
      </c>
      <c r="K8" t="s">
        <v>1980</v>
      </c>
      <c r="L8" t="s">
        <v>1981</v>
      </c>
      <c r="M8" t="s">
        <v>1982</v>
      </c>
      <c r="N8" t="s">
        <v>1983</v>
      </c>
    </row>
    <row r="9" spans="1:14" x14ac:dyDescent="0.25">
      <c r="A9" t="s">
        <v>185</v>
      </c>
      <c r="B9">
        <v>1962801</v>
      </c>
      <c r="C9" t="s">
        <v>14</v>
      </c>
      <c r="D9" t="s">
        <v>23</v>
      </c>
      <c r="E9">
        <v>143</v>
      </c>
      <c r="F9">
        <f t="shared" si="0"/>
        <v>329</v>
      </c>
      <c r="G9">
        <v>0.43465045600000002</v>
      </c>
      <c r="H9">
        <v>272</v>
      </c>
      <c r="I9">
        <f t="shared" si="1"/>
        <v>391</v>
      </c>
      <c r="J9">
        <v>0.69565217400000001</v>
      </c>
      <c r="K9" t="s">
        <v>1984</v>
      </c>
      <c r="L9" t="s">
        <v>1985</v>
      </c>
      <c r="M9" t="s">
        <v>1986</v>
      </c>
      <c r="N9" t="s">
        <v>1987</v>
      </c>
    </row>
    <row r="10" spans="1:14" x14ac:dyDescent="0.25">
      <c r="A10" t="s">
        <v>237</v>
      </c>
      <c r="B10">
        <v>2704304</v>
      </c>
      <c r="C10" t="s">
        <v>1988</v>
      </c>
      <c r="D10" t="s">
        <v>13</v>
      </c>
      <c r="E10">
        <v>20</v>
      </c>
      <c r="F10">
        <f t="shared" si="0"/>
        <v>30</v>
      </c>
      <c r="G10">
        <v>0.66666666699999999</v>
      </c>
      <c r="H10">
        <v>8</v>
      </c>
      <c r="I10">
        <f t="shared" si="1"/>
        <v>21</v>
      </c>
      <c r="J10">
        <v>0.38095238100000001</v>
      </c>
      <c r="K10" t="s">
        <v>239</v>
      </c>
      <c r="L10" t="s">
        <v>1989</v>
      </c>
      <c r="M10" t="s">
        <v>1990</v>
      </c>
      <c r="N10" t="s">
        <v>242</v>
      </c>
    </row>
    <row r="11" spans="1:14" x14ac:dyDescent="0.25">
      <c r="A11" t="s">
        <v>171</v>
      </c>
      <c r="B11">
        <v>20460112</v>
      </c>
      <c r="C11" t="s">
        <v>1991</v>
      </c>
      <c r="D11" t="s">
        <v>32</v>
      </c>
      <c r="E11">
        <v>6</v>
      </c>
      <c r="F11">
        <f t="shared" si="0"/>
        <v>30</v>
      </c>
      <c r="G11">
        <v>0.2</v>
      </c>
      <c r="H11">
        <v>4</v>
      </c>
      <c r="I11">
        <f t="shared" si="1"/>
        <v>17</v>
      </c>
      <c r="J11">
        <v>0.235294118</v>
      </c>
      <c r="K11" t="s">
        <v>1992</v>
      </c>
      <c r="L11" t="s">
        <v>1993</v>
      </c>
      <c r="M11" t="s">
        <v>1994</v>
      </c>
      <c r="N11" t="s">
        <v>1995</v>
      </c>
    </row>
    <row r="12" spans="1:14" x14ac:dyDescent="0.25">
      <c r="A12" t="s">
        <v>213</v>
      </c>
      <c r="B12">
        <v>97247316</v>
      </c>
      <c r="C12" t="s">
        <v>13</v>
      </c>
      <c r="D12" t="s">
        <v>23</v>
      </c>
      <c r="E12">
        <v>7</v>
      </c>
      <c r="F12">
        <f t="shared" si="0"/>
        <v>87</v>
      </c>
      <c r="G12">
        <v>8.045977E-2</v>
      </c>
      <c r="H12">
        <v>38</v>
      </c>
      <c r="I12">
        <f t="shared" si="1"/>
        <v>60</v>
      </c>
      <c r="J12">
        <v>0.63333333300000005</v>
      </c>
      <c r="K12" t="s">
        <v>2187</v>
      </c>
      <c r="L12" t="s">
        <v>2188</v>
      </c>
      <c r="M12" t="s">
        <v>2189</v>
      </c>
      <c r="N12" t="s">
        <v>2190</v>
      </c>
    </row>
    <row r="13" spans="1:14" x14ac:dyDescent="0.25">
      <c r="A13" t="s">
        <v>42</v>
      </c>
      <c r="B13">
        <v>93559</v>
      </c>
      <c r="C13" t="s">
        <v>23</v>
      </c>
      <c r="D13" t="s">
        <v>14</v>
      </c>
      <c r="E13">
        <v>3</v>
      </c>
      <c r="F13">
        <f t="shared" si="0"/>
        <v>21</v>
      </c>
      <c r="G13">
        <v>0.14285714299999999</v>
      </c>
      <c r="H13">
        <v>7</v>
      </c>
      <c r="I13">
        <f t="shared" si="1"/>
        <v>26</v>
      </c>
      <c r="J13">
        <v>0.26923076899999998</v>
      </c>
      <c r="K13" t="s">
        <v>2191</v>
      </c>
      <c r="L13" t="s">
        <v>2192</v>
      </c>
      <c r="M13" t="s">
        <v>2193</v>
      </c>
      <c r="N13" t="s">
        <v>2194</v>
      </c>
    </row>
    <row r="14" spans="1:14" x14ac:dyDescent="0.25">
      <c r="A14" t="s">
        <v>213</v>
      </c>
      <c r="B14">
        <v>119623256</v>
      </c>
      <c r="C14" t="s">
        <v>13</v>
      </c>
      <c r="D14" t="s">
        <v>32</v>
      </c>
      <c r="E14">
        <v>24</v>
      </c>
      <c r="F14">
        <f t="shared" si="0"/>
        <v>54</v>
      </c>
      <c r="G14">
        <v>0.44444444399999999</v>
      </c>
      <c r="H14">
        <v>36</v>
      </c>
      <c r="I14">
        <f t="shared" si="1"/>
        <v>36</v>
      </c>
      <c r="J14">
        <v>1</v>
      </c>
      <c r="K14" t="s">
        <v>1996</v>
      </c>
      <c r="L14" t="s">
        <v>1997</v>
      </c>
      <c r="M14" t="s">
        <v>1998</v>
      </c>
      <c r="N14" t="s">
        <v>1999</v>
      </c>
    </row>
    <row r="15" spans="1:14" x14ac:dyDescent="0.25">
      <c r="A15" t="s">
        <v>117</v>
      </c>
      <c r="B15">
        <v>65955758</v>
      </c>
      <c r="C15" t="s">
        <v>32</v>
      </c>
      <c r="D15" t="s">
        <v>2195</v>
      </c>
      <c r="E15">
        <v>4</v>
      </c>
      <c r="F15">
        <f t="shared" si="0"/>
        <v>20</v>
      </c>
      <c r="G15">
        <v>0.2</v>
      </c>
      <c r="H15">
        <v>8</v>
      </c>
      <c r="I15">
        <f t="shared" si="1"/>
        <v>12</v>
      </c>
      <c r="J15">
        <v>0.66666666699999999</v>
      </c>
      <c r="K15" t="s">
        <v>2061</v>
      </c>
      <c r="L15" t="s">
        <v>2196</v>
      </c>
      <c r="M15" t="s">
        <v>2197</v>
      </c>
      <c r="N15" t="s">
        <v>2064</v>
      </c>
    </row>
    <row r="16" spans="1:14" x14ac:dyDescent="0.25">
      <c r="A16" t="s">
        <v>42</v>
      </c>
      <c r="B16">
        <v>47192981</v>
      </c>
      <c r="C16" t="s">
        <v>13</v>
      </c>
      <c r="D16" t="s">
        <v>32</v>
      </c>
      <c r="E16">
        <v>3</v>
      </c>
      <c r="F16">
        <f t="shared" si="0"/>
        <v>15</v>
      </c>
      <c r="G16">
        <v>0.2</v>
      </c>
      <c r="H16">
        <v>3</v>
      </c>
      <c r="I16">
        <f t="shared" si="1"/>
        <v>12</v>
      </c>
      <c r="J16">
        <v>0.25</v>
      </c>
      <c r="K16" t="s">
        <v>2000</v>
      </c>
      <c r="L16" t="s">
        <v>2001</v>
      </c>
      <c r="M16" t="s">
        <v>2002</v>
      </c>
      <c r="N16" t="s">
        <v>2003</v>
      </c>
    </row>
    <row r="17" spans="1:14" x14ac:dyDescent="0.25">
      <c r="A17" t="s">
        <v>12</v>
      </c>
      <c r="B17">
        <v>13035545</v>
      </c>
      <c r="C17" t="s">
        <v>14</v>
      </c>
      <c r="D17" t="s">
        <v>13</v>
      </c>
      <c r="E17">
        <v>8</v>
      </c>
      <c r="F17">
        <f t="shared" si="0"/>
        <v>29</v>
      </c>
      <c r="G17">
        <v>0.27586206899999999</v>
      </c>
      <c r="H17">
        <v>7</v>
      </c>
      <c r="I17">
        <f t="shared" si="1"/>
        <v>22</v>
      </c>
      <c r="J17">
        <v>0.31818181800000001</v>
      </c>
      <c r="K17" t="s">
        <v>2004</v>
      </c>
      <c r="L17" t="s">
        <v>884</v>
      </c>
      <c r="M17" t="s">
        <v>2005</v>
      </c>
      <c r="N17" t="s">
        <v>2006</v>
      </c>
    </row>
    <row r="18" spans="1:14" x14ac:dyDescent="0.25">
      <c r="A18" t="s">
        <v>12</v>
      </c>
      <c r="B18">
        <v>61869841</v>
      </c>
      <c r="C18" t="s">
        <v>13</v>
      </c>
      <c r="D18" t="s">
        <v>32</v>
      </c>
      <c r="E18">
        <v>41</v>
      </c>
      <c r="F18">
        <f t="shared" si="0"/>
        <v>97</v>
      </c>
      <c r="G18">
        <v>0.42268041200000001</v>
      </c>
      <c r="H18">
        <v>47</v>
      </c>
      <c r="I18">
        <f t="shared" si="1"/>
        <v>111</v>
      </c>
      <c r="J18">
        <v>0.42342342300000002</v>
      </c>
      <c r="K18" t="s">
        <v>2007</v>
      </c>
      <c r="L18" t="s">
        <v>2008</v>
      </c>
      <c r="M18" t="s">
        <v>2009</v>
      </c>
      <c r="N18" t="s">
        <v>2010</v>
      </c>
    </row>
    <row r="19" spans="1:14" x14ac:dyDescent="0.25">
      <c r="A19" t="s">
        <v>135</v>
      </c>
      <c r="B19">
        <v>85554349</v>
      </c>
      <c r="C19" t="s">
        <v>13</v>
      </c>
      <c r="D19" t="s">
        <v>23</v>
      </c>
      <c r="E19">
        <v>70</v>
      </c>
      <c r="F19">
        <f t="shared" si="0"/>
        <v>185</v>
      </c>
      <c r="G19">
        <v>0.37837837800000002</v>
      </c>
      <c r="H19">
        <v>97</v>
      </c>
      <c r="I19">
        <f t="shared" si="1"/>
        <v>228</v>
      </c>
      <c r="J19">
        <v>0.425438596</v>
      </c>
      <c r="K19" t="s">
        <v>2011</v>
      </c>
      <c r="L19" t="s">
        <v>2012</v>
      </c>
      <c r="M19" t="s">
        <v>2013</v>
      </c>
      <c r="N19" t="s">
        <v>2014</v>
      </c>
    </row>
    <row r="20" spans="1:14" x14ac:dyDescent="0.25">
      <c r="A20" t="s">
        <v>1031</v>
      </c>
      <c r="B20">
        <v>57103218</v>
      </c>
      <c r="C20" t="s">
        <v>13</v>
      </c>
      <c r="D20" t="s">
        <v>23</v>
      </c>
      <c r="E20">
        <v>46</v>
      </c>
      <c r="F20">
        <f t="shared" si="0"/>
        <v>89</v>
      </c>
      <c r="G20">
        <v>0.51685393300000004</v>
      </c>
      <c r="H20">
        <v>59</v>
      </c>
      <c r="I20">
        <f t="shared" si="1"/>
        <v>112</v>
      </c>
      <c r="J20">
        <v>0.52678571399999996</v>
      </c>
      <c r="K20" t="s">
        <v>2015</v>
      </c>
      <c r="L20" t="s">
        <v>2016</v>
      </c>
      <c r="M20" t="s">
        <v>2017</v>
      </c>
      <c r="N20" t="s">
        <v>2018</v>
      </c>
    </row>
    <row r="21" spans="1:14" x14ac:dyDescent="0.25">
      <c r="A21" t="s">
        <v>117</v>
      </c>
      <c r="B21">
        <v>26874409</v>
      </c>
      <c r="C21" t="s">
        <v>32</v>
      </c>
      <c r="D21" t="s">
        <v>14</v>
      </c>
      <c r="E21">
        <v>56</v>
      </c>
      <c r="F21">
        <f t="shared" si="0"/>
        <v>88</v>
      </c>
      <c r="G21">
        <v>0.63636363600000001</v>
      </c>
      <c r="H21">
        <v>33</v>
      </c>
      <c r="I21">
        <f t="shared" si="1"/>
        <v>67</v>
      </c>
      <c r="J21">
        <v>0.49253731299999998</v>
      </c>
      <c r="K21" t="s">
        <v>2019</v>
      </c>
      <c r="L21" t="s">
        <v>2020</v>
      </c>
      <c r="M21" t="s">
        <v>2021</v>
      </c>
      <c r="N21" t="s">
        <v>2022</v>
      </c>
    </row>
    <row r="22" spans="1:14" x14ac:dyDescent="0.25">
      <c r="A22" t="s">
        <v>287</v>
      </c>
      <c r="B22">
        <v>118605012</v>
      </c>
      <c r="C22" t="s">
        <v>14</v>
      </c>
      <c r="D22" t="s">
        <v>13</v>
      </c>
      <c r="E22">
        <v>5</v>
      </c>
      <c r="F22">
        <f t="shared" si="0"/>
        <v>32</v>
      </c>
      <c r="G22">
        <v>0.15625</v>
      </c>
      <c r="H22">
        <v>12</v>
      </c>
      <c r="I22">
        <f t="shared" si="1"/>
        <v>58</v>
      </c>
      <c r="J22">
        <v>0.20689655200000001</v>
      </c>
      <c r="K22" t="s">
        <v>2198</v>
      </c>
      <c r="L22" t="s">
        <v>2199</v>
      </c>
      <c r="M22" t="s">
        <v>2200</v>
      </c>
      <c r="N22" t="s">
        <v>2201</v>
      </c>
    </row>
    <row r="23" spans="1:14" x14ac:dyDescent="0.25">
      <c r="A23" t="s">
        <v>135</v>
      </c>
      <c r="B23">
        <v>135738773</v>
      </c>
      <c r="C23" t="s">
        <v>32</v>
      </c>
      <c r="D23" t="s">
        <v>2027</v>
      </c>
      <c r="E23">
        <v>52</v>
      </c>
      <c r="F23">
        <f t="shared" si="0"/>
        <v>118</v>
      </c>
      <c r="G23">
        <v>0.44067796599999998</v>
      </c>
      <c r="H23">
        <v>64</v>
      </c>
      <c r="I23">
        <f t="shared" si="1"/>
        <v>138</v>
      </c>
      <c r="J23">
        <v>0.46376811600000001</v>
      </c>
      <c r="K23" t="s">
        <v>2028</v>
      </c>
      <c r="L23" t="s">
        <v>2029</v>
      </c>
      <c r="M23" t="s">
        <v>2030</v>
      </c>
      <c r="N23" t="s">
        <v>2031</v>
      </c>
    </row>
    <row r="24" spans="1:14" x14ac:dyDescent="0.25">
      <c r="A24" t="s">
        <v>135</v>
      </c>
      <c r="B24">
        <v>241831034</v>
      </c>
      <c r="C24" t="s">
        <v>14</v>
      </c>
      <c r="D24" t="s">
        <v>32</v>
      </c>
      <c r="E24">
        <v>11</v>
      </c>
      <c r="F24">
        <f t="shared" si="0"/>
        <v>31</v>
      </c>
      <c r="G24">
        <v>0.35483871</v>
      </c>
      <c r="H24">
        <v>10</v>
      </c>
      <c r="I24">
        <f t="shared" si="1"/>
        <v>30</v>
      </c>
      <c r="J24">
        <v>0.33333333300000001</v>
      </c>
      <c r="K24" t="s">
        <v>2032</v>
      </c>
      <c r="L24" t="s">
        <v>2033</v>
      </c>
      <c r="M24" t="s">
        <v>2034</v>
      </c>
      <c r="N24" t="s">
        <v>2035</v>
      </c>
    </row>
    <row r="25" spans="1:14" x14ac:dyDescent="0.25">
      <c r="A25" t="s">
        <v>1031</v>
      </c>
      <c r="B25">
        <v>65179096</v>
      </c>
      <c r="C25" t="s">
        <v>13</v>
      </c>
      <c r="D25" t="s">
        <v>32</v>
      </c>
      <c r="E25">
        <v>20</v>
      </c>
      <c r="F25">
        <f t="shared" si="0"/>
        <v>59</v>
      </c>
      <c r="G25">
        <v>0.33898305099999998</v>
      </c>
      <c r="H25">
        <v>20</v>
      </c>
      <c r="I25">
        <f t="shared" si="1"/>
        <v>46</v>
      </c>
      <c r="J25">
        <v>0.43478260899999999</v>
      </c>
      <c r="K25" t="s">
        <v>2036</v>
      </c>
      <c r="L25" t="s">
        <v>2037</v>
      </c>
      <c r="M25" t="s">
        <v>2038</v>
      </c>
      <c r="N25" t="s">
        <v>2039</v>
      </c>
    </row>
    <row r="26" spans="1:14" x14ac:dyDescent="0.25">
      <c r="A26" t="s">
        <v>247</v>
      </c>
      <c r="B26">
        <v>119914985</v>
      </c>
      <c r="C26" t="s">
        <v>14</v>
      </c>
      <c r="D26" t="s">
        <v>23</v>
      </c>
      <c r="E26">
        <v>13</v>
      </c>
      <c r="F26">
        <f t="shared" si="0"/>
        <v>37</v>
      </c>
      <c r="G26">
        <v>0.35135135099999998</v>
      </c>
      <c r="H26">
        <v>19</v>
      </c>
      <c r="I26">
        <f t="shared" si="1"/>
        <v>41</v>
      </c>
      <c r="J26">
        <v>0.46341463399999999</v>
      </c>
      <c r="K26" t="s">
        <v>2044</v>
      </c>
      <c r="L26" t="s">
        <v>2045</v>
      </c>
      <c r="M26" t="s">
        <v>2046</v>
      </c>
      <c r="N26" t="s">
        <v>2047</v>
      </c>
    </row>
    <row r="27" spans="1:14" x14ac:dyDescent="0.25">
      <c r="A27" t="s">
        <v>213</v>
      </c>
      <c r="B27">
        <v>102247632</v>
      </c>
      <c r="C27" t="s">
        <v>14</v>
      </c>
      <c r="D27" t="s">
        <v>23</v>
      </c>
      <c r="E27">
        <v>77</v>
      </c>
      <c r="F27">
        <f t="shared" si="0"/>
        <v>153</v>
      </c>
      <c r="G27">
        <v>0.50326797400000001</v>
      </c>
      <c r="H27">
        <v>21</v>
      </c>
      <c r="I27">
        <f t="shared" si="1"/>
        <v>86</v>
      </c>
      <c r="J27">
        <v>0.24418604699999999</v>
      </c>
      <c r="K27" t="s">
        <v>2048</v>
      </c>
      <c r="L27" t="s">
        <v>2049</v>
      </c>
      <c r="M27" t="s">
        <v>2050</v>
      </c>
      <c r="N27" t="s">
        <v>2051</v>
      </c>
    </row>
    <row r="28" spans="1:14" x14ac:dyDescent="0.25">
      <c r="A28" t="s">
        <v>213</v>
      </c>
      <c r="B28">
        <v>43269999</v>
      </c>
      <c r="C28" t="s">
        <v>14</v>
      </c>
      <c r="D28" t="s">
        <v>23</v>
      </c>
      <c r="E28">
        <v>61</v>
      </c>
      <c r="F28">
        <f t="shared" si="0"/>
        <v>146</v>
      </c>
      <c r="G28">
        <v>0.41780821899999998</v>
      </c>
      <c r="H28">
        <v>73</v>
      </c>
      <c r="I28">
        <f t="shared" si="1"/>
        <v>126</v>
      </c>
      <c r="J28">
        <v>0.57936507900000001</v>
      </c>
      <c r="K28" t="s">
        <v>2052</v>
      </c>
      <c r="L28" t="s">
        <v>2053</v>
      </c>
      <c r="M28" t="s">
        <v>2054</v>
      </c>
      <c r="N28" t="s">
        <v>2055</v>
      </c>
    </row>
    <row r="29" spans="1:14" x14ac:dyDescent="0.25">
      <c r="A29" t="s">
        <v>208</v>
      </c>
      <c r="B29">
        <v>115249153</v>
      </c>
      <c r="C29" t="s">
        <v>14</v>
      </c>
      <c r="D29" t="s">
        <v>23</v>
      </c>
      <c r="E29">
        <v>11</v>
      </c>
      <c r="F29">
        <f t="shared" si="0"/>
        <v>63</v>
      </c>
      <c r="G29">
        <v>0.174603175</v>
      </c>
      <c r="H29">
        <v>13</v>
      </c>
      <c r="I29">
        <f t="shared" si="1"/>
        <v>56</v>
      </c>
      <c r="J29">
        <v>0.23214285700000001</v>
      </c>
      <c r="K29" t="s">
        <v>2202</v>
      </c>
      <c r="L29" t="s">
        <v>2203</v>
      </c>
      <c r="M29" t="s">
        <v>2204</v>
      </c>
      <c r="N29" t="s">
        <v>2205</v>
      </c>
    </row>
    <row r="30" spans="1:14" x14ac:dyDescent="0.25">
      <c r="A30" t="s">
        <v>185</v>
      </c>
      <c r="B30">
        <v>151835420</v>
      </c>
      <c r="C30" t="s">
        <v>14</v>
      </c>
      <c r="D30" t="s">
        <v>32</v>
      </c>
      <c r="E30">
        <v>39</v>
      </c>
      <c r="F30">
        <f t="shared" si="0"/>
        <v>78</v>
      </c>
      <c r="G30">
        <v>0.5</v>
      </c>
      <c r="H30">
        <v>26</v>
      </c>
      <c r="I30">
        <f t="shared" si="1"/>
        <v>46</v>
      </c>
      <c r="J30">
        <v>0.56521739100000001</v>
      </c>
      <c r="K30" t="s">
        <v>2056</v>
      </c>
      <c r="L30" t="s">
        <v>2057</v>
      </c>
      <c r="M30" t="s">
        <v>2058</v>
      </c>
      <c r="N30" t="s">
        <v>2059</v>
      </c>
    </row>
    <row r="31" spans="1:14" x14ac:dyDescent="0.25">
      <c r="A31" t="s">
        <v>12</v>
      </c>
      <c r="B31">
        <v>145322889</v>
      </c>
      <c r="C31" t="s">
        <v>13</v>
      </c>
      <c r="D31" t="s">
        <v>23</v>
      </c>
      <c r="E31">
        <v>3</v>
      </c>
      <c r="F31">
        <f t="shared" si="0"/>
        <v>46</v>
      </c>
      <c r="G31">
        <v>6.5217391E-2</v>
      </c>
      <c r="H31">
        <v>7</v>
      </c>
      <c r="I31">
        <f t="shared" si="1"/>
        <v>31</v>
      </c>
      <c r="J31">
        <v>0.22580645199999999</v>
      </c>
      <c r="K31" t="s">
        <v>15</v>
      </c>
      <c r="L31" t="s">
        <v>2206</v>
      </c>
      <c r="M31" t="s">
        <v>2207</v>
      </c>
      <c r="N31" t="s">
        <v>18</v>
      </c>
    </row>
    <row r="32" spans="1:14" x14ac:dyDescent="0.25">
      <c r="A32" t="s">
        <v>117</v>
      </c>
      <c r="B32">
        <v>39274364</v>
      </c>
      <c r="C32" t="s">
        <v>32</v>
      </c>
      <c r="D32" t="s">
        <v>14</v>
      </c>
      <c r="E32">
        <v>12</v>
      </c>
      <c r="F32">
        <f t="shared" si="0"/>
        <v>86</v>
      </c>
      <c r="G32">
        <v>0.139534884</v>
      </c>
      <c r="H32">
        <v>12</v>
      </c>
      <c r="I32">
        <f t="shared" si="1"/>
        <v>54</v>
      </c>
      <c r="J32">
        <v>0.222222222</v>
      </c>
      <c r="K32" t="s">
        <v>2208</v>
      </c>
      <c r="L32" t="s">
        <v>2209</v>
      </c>
      <c r="M32" t="s">
        <v>2210</v>
      </c>
      <c r="N32" t="s">
        <v>2211</v>
      </c>
    </row>
    <row r="33" spans="1:14" x14ac:dyDescent="0.25">
      <c r="A33" t="s">
        <v>252</v>
      </c>
      <c r="B33">
        <v>32617728</v>
      </c>
      <c r="C33" t="s">
        <v>14</v>
      </c>
      <c r="D33" t="s">
        <v>23</v>
      </c>
      <c r="E33">
        <v>12</v>
      </c>
      <c r="F33">
        <f t="shared" si="0"/>
        <v>23</v>
      </c>
      <c r="G33">
        <v>0.52173913000000005</v>
      </c>
      <c r="H33">
        <v>15</v>
      </c>
      <c r="I33">
        <f t="shared" si="1"/>
        <v>36</v>
      </c>
      <c r="J33">
        <v>0.41666666699999999</v>
      </c>
      <c r="K33" t="s">
        <v>738</v>
      </c>
      <c r="L33" t="s">
        <v>2065</v>
      </c>
      <c r="M33" t="s">
        <v>2066</v>
      </c>
      <c r="N33" t="s">
        <v>2067</v>
      </c>
    </row>
    <row r="34" spans="1:14" x14ac:dyDescent="0.25">
      <c r="A34" t="s">
        <v>176</v>
      </c>
      <c r="B34">
        <v>50220343</v>
      </c>
      <c r="C34" t="s">
        <v>14</v>
      </c>
      <c r="D34" t="s">
        <v>32</v>
      </c>
      <c r="E34">
        <v>25</v>
      </c>
      <c r="F34">
        <f>ROUND(E34/G34,2)</f>
        <v>58</v>
      </c>
      <c r="G34">
        <v>0.43103448300000002</v>
      </c>
      <c r="H34">
        <v>2</v>
      </c>
      <c r="I34">
        <f>ROUND(H34/J34,2)</f>
        <v>59</v>
      </c>
      <c r="J34">
        <v>3.3898304999999997E-2</v>
      </c>
      <c r="K34" t="s">
        <v>2068</v>
      </c>
      <c r="L34" t="s">
        <v>2069</v>
      </c>
      <c r="M34" t="s">
        <v>2070</v>
      </c>
      <c r="N34" t="s">
        <v>2071</v>
      </c>
    </row>
    <row r="35" spans="1:14" x14ac:dyDescent="0.25">
      <c r="A35" t="s">
        <v>161</v>
      </c>
      <c r="B35">
        <v>35421686</v>
      </c>
      <c r="C35" t="s">
        <v>13</v>
      </c>
      <c r="D35" t="s">
        <v>14</v>
      </c>
      <c r="E35">
        <v>27</v>
      </c>
      <c r="F35">
        <f t="shared" ref="F35:F44" si="2">ROUND(E35/G35,2)</f>
        <v>78</v>
      </c>
      <c r="G35">
        <v>0.34615384599999999</v>
      </c>
      <c r="H35">
        <v>0</v>
      </c>
      <c r="I35">
        <v>82</v>
      </c>
      <c r="J35">
        <v>0</v>
      </c>
      <c r="K35" t="s">
        <v>2072</v>
      </c>
      <c r="L35" t="s">
        <v>2073</v>
      </c>
      <c r="M35" t="s">
        <v>2074</v>
      </c>
      <c r="N35" t="s">
        <v>2075</v>
      </c>
    </row>
    <row r="36" spans="1:14" x14ac:dyDescent="0.25">
      <c r="A36" t="s">
        <v>261</v>
      </c>
      <c r="B36">
        <v>131476622</v>
      </c>
      <c r="C36" t="s">
        <v>14</v>
      </c>
      <c r="D36" t="s">
        <v>32</v>
      </c>
      <c r="E36">
        <v>4</v>
      </c>
      <c r="F36">
        <f t="shared" si="2"/>
        <v>15</v>
      </c>
      <c r="G36">
        <v>0.26666666700000002</v>
      </c>
      <c r="H36">
        <v>0</v>
      </c>
      <c r="I36">
        <v>21</v>
      </c>
      <c r="J36">
        <v>0</v>
      </c>
      <c r="K36" t="s">
        <v>2076</v>
      </c>
      <c r="L36" t="s">
        <v>2077</v>
      </c>
      <c r="M36" t="s">
        <v>2078</v>
      </c>
      <c r="N36" t="s">
        <v>2079</v>
      </c>
    </row>
    <row r="37" spans="1:14" x14ac:dyDescent="0.25">
      <c r="A37" t="s">
        <v>104</v>
      </c>
      <c r="B37">
        <v>89764280</v>
      </c>
      <c r="C37" t="s">
        <v>14</v>
      </c>
      <c r="D37" t="s">
        <v>32</v>
      </c>
      <c r="E37">
        <v>3</v>
      </c>
      <c r="F37">
        <f t="shared" si="2"/>
        <v>12</v>
      </c>
      <c r="G37">
        <v>0.25</v>
      </c>
      <c r="H37">
        <v>0</v>
      </c>
      <c r="I37">
        <v>12</v>
      </c>
      <c r="J37">
        <v>0</v>
      </c>
      <c r="K37" t="s">
        <v>2212</v>
      </c>
      <c r="L37" t="s">
        <v>2213</v>
      </c>
      <c r="M37" t="s">
        <v>2102</v>
      </c>
      <c r="N37" t="s">
        <v>2214</v>
      </c>
    </row>
    <row r="38" spans="1:14" x14ac:dyDescent="0.25">
      <c r="A38" t="s">
        <v>69</v>
      </c>
      <c r="B38">
        <v>50725553</v>
      </c>
      <c r="C38" t="s">
        <v>13</v>
      </c>
      <c r="D38" t="s">
        <v>32</v>
      </c>
      <c r="E38">
        <v>29</v>
      </c>
      <c r="F38">
        <f t="shared" si="2"/>
        <v>115</v>
      </c>
      <c r="G38">
        <v>0.25217391300000003</v>
      </c>
      <c r="H38">
        <v>0</v>
      </c>
      <c r="I38">
        <v>134</v>
      </c>
      <c r="J38">
        <v>0</v>
      </c>
      <c r="K38" t="s">
        <v>2080</v>
      </c>
      <c r="L38" t="s">
        <v>2081</v>
      </c>
      <c r="M38" t="s">
        <v>2082</v>
      </c>
      <c r="N38" t="s">
        <v>2083</v>
      </c>
    </row>
    <row r="39" spans="1:14" x14ac:dyDescent="0.25">
      <c r="A39" t="s">
        <v>354</v>
      </c>
      <c r="B39">
        <v>13136354</v>
      </c>
      <c r="C39" t="s">
        <v>14</v>
      </c>
      <c r="D39" t="s">
        <v>32</v>
      </c>
      <c r="E39">
        <v>3</v>
      </c>
      <c r="F39">
        <f t="shared" si="2"/>
        <v>13</v>
      </c>
      <c r="G39">
        <v>0.23076923099999999</v>
      </c>
      <c r="H39">
        <v>0</v>
      </c>
      <c r="I39">
        <v>21</v>
      </c>
      <c r="J39">
        <v>0</v>
      </c>
      <c r="K39" t="s">
        <v>2084</v>
      </c>
      <c r="L39" t="s">
        <v>2085</v>
      </c>
      <c r="M39" t="s">
        <v>2086</v>
      </c>
      <c r="N39" t="s">
        <v>2087</v>
      </c>
    </row>
    <row r="40" spans="1:14" x14ac:dyDescent="0.25">
      <c r="A40" t="s">
        <v>117</v>
      </c>
      <c r="B40">
        <v>39890795</v>
      </c>
      <c r="C40" t="s">
        <v>14</v>
      </c>
      <c r="D40" t="s">
        <v>32</v>
      </c>
      <c r="E40">
        <v>3</v>
      </c>
      <c r="F40">
        <f t="shared" si="2"/>
        <v>14</v>
      </c>
      <c r="G40">
        <v>0.21428571399999999</v>
      </c>
      <c r="H40">
        <v>0</v>
      </c>
      <c r="I40">
        <v>16</v>
      </c>
      <c r="J40">
        <v>0</v>
      </c>
      <c r="K40" t="s">
        <v>2088</v>
      </c>
      <c r="L40" t="s">
        <v>2089</v>
      </c>
      <c r="M40" t="s">
        <v>2090</v>
      </c>
      <c r="N40" t="s">
        <v>2091</v>
      </c>
    </row>
    <row r="41" spans="1:14" x14ac:dyDescent="0.25">
      <c r="A41" t="s">
        <v>252</v>
      </c>
      <c r="B41">
        <v>144522270</v>
      </c>
      <c r="C41" t="s">
        <v>14</v>
      </c>
      <c r="D41" t="s">
        <v>32</v>
      </c>
      <c r="E41">
        <v>3</v>
      </c>
      <c r="F41">
        <f t="shared" si="2"/>
        <v>14</v>
      </c>
      <c r="G41">
        <v>0.21428571399999999</v>
      </c>
      <c r="H41">
        <v>0</v>
      </c>
      <c r="I41">
        <v>28</v>
      </c>
      <c r="J41">
        <v>0</v>
      </c>
      <c r="K41" t="s">
        <v>2092</v>
      </c>
      <c r="L41" t="s">
        <v>2093</v>
      </c>
      <c r="M41" t="s">
        <v>2094</v>
      </c>
      <c r="N41" t="s">
        <v>2095</v>
      </c>
    </row>
    <row r="42" spans="1:14" x14ac:dyDescent="0.25">
      <c r="A42" t="s">
        <v>90</v>
      </c>
      <c r="B42">
        <v>74426064</v>
      </c>
      <c r="C42" t="s">
        <v>14</v>
      </c>
      <c r="D42" t="s">
        <v>32</v>
      </c>
      <c r="E42">
        <v>3</v>
      </c>
      <c r="F42">
        <f t="shared" si="2"/>
        <v>15</v>
      </c>
      <c r="G42">
        <v>0.2</v>
      </c>
      <c r="H42">
        <v>0</v>
      </c>
      <c r="I42">
        <v>24</v>
      </c>
      <c r="J42">
        <v>0</v>
      </c>
      <c r="K42" t="s">
        <v>2096</v>
      </c>
      <c r="L42" t="s">
        <v>2097</v>
      </c>
      <c r="M42" t="s">
        <v>2098</v>
      </c>
      <c r="N42" t="s">
        <v>2099</v>
      </c>
    </row>
    <row r="43" spans="1:14" x14ac:dyDescent="0.25">
      <c r="A43" t="s">
        <v>230</v>
      </c>
      <c r="B43">
        <v>4536310</v>
      </c>
      <c r="C43" t="s">
        <v>14</v>
      </c>
      <c r="D43" t="s">
        <v>32</v>
      </c>
      <c r="E43">
        <v>3</v>
      </c>
      <c r="F43">
        <f t="shared" si="2"/>
        <v>15</v>
      </c>
      <c r="G43">
        <v>0.2</v>
      </c>
      <c r="H43">
        <v>0</v>
      </c>
      <c r="I43">
        <v>15</v>
      </c>
      <c r="J43">
        <v>0</v>
      </c>
      <c r="K43" t="s">
        <v>2100</v>
      </c>
      <c r="L43" t="s">
        <v>2101</v>
      </c>
      <c r="M43" t="s">
        <v>2102</v>
      </c>
      <c r="N43" t="s">
        <v>2103</v>
      </c>
    </row>
    <row r="44" spans="1:14" x14ac:dyDescent="0.25">
      <c r="A44" t="s">
        <v>117</v>
      </c>
      <c r="B44">
        <v>65908158</v>
      </c>
      <c r="C44" t="s">
        <v>13</v>
      </c>
      <c r="D44" t="s">
        <v>2060</v>
      </c>
      <c r="E44">
        <v>14</v>
      </c>
      <c r="F44">
        <f t="shared" si="2"/>
        <v>48</v>
      </c>
      <c r="G44">
        <v>0.29166666699999999</v>
      </c>
      <c r="H44">
        <v>0</v>
      </c>
      <c r="I44">
        <v>36</v>
      </c>
      <c r="J44">
        <v>0</v>
      </c>
      <c r="K44" t="s">
        <v>2061</v>
      </c>
      <c r="L44" t="s">
        <v>2062</v>
      </c>
      <c r="M44" t="s">
        <v>2063</v>
      </c>
      <c r="N44" t="s">
        <v>2064</v>
      </c>
    </row>
    <row r="45" spans="1:14" x14ac:dyDescent="0.25">
      <c r="A45" t="s">
        <v>176</v>
      </c>
      <c r="B45">
        <v>75788292</v>
      </c>
      <c r="C45" t="s">
        <v>32</v>
      </c>
      <c r="D45" t="s">
        <v>23</v>
      </c>
      <c r="E45">
        <v>1</v>
      </c>
      <c r="F45">
        <f>ROUND(E45/G45,2)</f>
        <v>28</v>
      </c>
      <c r="G45">
        <v>3.5714285999999998E-2</v>
      </c>
      <c r="H45">
        <v>6</v>
      </c>
      <c r="I45">
        <f>ROUND(H45/J45,2)</f>
        <v>16</v>
      </c>
      <c r="J45">
        <v>0.375</v>
      </c>
      <c r="K45" t="s">
        <v>2215</v>
      </c>
      <c r="L45" t="s">
        <v>2216</v>
      </c>
      <c r="M45" t="s">
        <v>2217</v>
      </c>
      <c r="N45" t="s">
        <v>2218</v>
      </c>
    </row>
    <row r="46" spans="1:14" x14ac:dyDescent="0.25">
      <c r="A46" t="s">
        <v>176</v>
      </c>
      <c r="B46">
        <v>75788281</v>
      </c>
      <c r="C46" t="s">
        <v>32</v>
      </c>
      <c r="D46" t="s">
        <v>13</v>
      </c>
      <c r="E46">
        <v>1</v>
      </c>
      <c r="F46">
        <f>ROUND(E46/G46,2)</f>
        <v>28</v>
      </c>
      <c r="G46">
        <v>3.5714285999999998E-2</v>
      </c>
      <c r="H46">
        <v>5</v>
      </c>
      <c r="I46">
        <f t="shared" ref="I46:I77" si="3">ROUND(H46/J46,2)</f>
        <v>14</v>
      </c>
      <c r="J46">
        <v>0.35714285699999998</v>
      </c>
      <c r="K46" t="s">
        <v>2215</v>
      </c>
      <c r="L46" t="s">
        <v>2219</v>
      </c>
      <c r="M46" t="s">
        <v>2220</v>
      </c>
      <c r="N46" t="s">
        <v>2218</v>
      </c>
    </row>
    <row r="47" spans="1:14" x14ac:dyDescent="0.25">
      <c r="A47" t="s">
        <v>185</v>
      </c>
      <c r="B47">
        <v>1388952</v>
      </c>
      <c r="C47" t="s">
        <v>32</v>
      </c>
      <c r="D47" t="s">
        <v>13</v>
      </c>
      <c r="E47">
        <v>2</v>
      </c>
      <c r="F47">
        <f>ROUND(E47/G47,2)</f>
        <v>84</v>
      </c>
      <c r="G47">
        <v>2.3809523999999999E-2</v>
      </c>
      <c r="H47">
        <v>10</v>
      </c>
      <c r="I47">
        <f t="shared" si="3"/>
        <v>46</v>
      </c>
      <c r="J47">
        <v>0.21739130400000001</v>
      </c>
      <c r="K47" t="s">
        <v>2221</v>
      </c>
      <c r="L47" t="s">
        <v>2222</v>
      </c>
      <c r="M47" t="s">
        <v>2223</v>
      </c>
      <c r="N47" t="s">
        <v>2224</v>
      </c>
    </row>
    <row r="48" spans="1:14" x14ac:dyDescent="0.25">
      <c r="A48" t="s">
        <v>354</v>
      </c>
      <c r="B48">
        <v>18171987</v>
      </c>
      <c r="C48" t="s">
        <v>14</v>
      </c>
      <c r="D48" t="s">
        <v>23</v>
      </c>
      <c r="E48">
        <v>0</v>
      </c>
      <c r="F48">
        <v>58</v>
      </c>
      <c r="G48">
        <v>0</v>
      </c>
      <c r="H48">
        <v>26</v>
      </c>
      <c r="I48">
        <f t="shared" si="3"/>
        <v>96</v>
      </c>
      <c r="J48">
        <v>0.27083333300000001</v>
      </c>
      <c r="K48" t="s">
        <v>2225</v>
      </c>
      <c r="L48" t="s">
        <v>2226</v>
      </c>
      <c r="M48" t="s">
        <v>2227</v>
      </c>
      <c r="N48" t="s">
        <v>2228</v>
      </c>
    </row>
    <row r="49" spans="1:14" x14ac:dyDescent="0.25">
      <c r="A49" t="s">
        <v>117</v>
      </c>
      <c r="B49">
        <v>71281933</v>
      </c>
      <c r="C49" t="s">
        <v>32</v>
      </c>
      <c r="D49" t="s">
        <v>13</v>
      </c>
      <c r="E49">
        <v>0</v>
      </c>
      <c r="F49">
        <v>45</v>
      </c>
      <c r="G49">
        <v>0</v>
      </c>
      <c r="H49">
        <v>21</v>
      </c>
      <c r="I49">
        <f t="shared" si="3"/>
        <v>45</v>
      </c>
      <c r="J49">
        <v>0.46666666699999998</v>
      </c>
      <c r="K49" t="s">
        <v>2229</v>
      </c>
      <c r="L49" t="s">
        <v>2230</v>
      </c>
      <c r="M49" t="s">
        <v>2231</v>
      </c>
      <c r="N49" t="s">
        <v>2232</v>
      </c>
    </row>
    <row r="50" spans="1:14" x14ac:dyDescent="0.25">
      <c r="A50" t="s">
        <v>252</v>
      </c>
      <c r="B50">
        <v>145689658</v>
      </c>
      <c r="C50" t="s">
        <v>152</v>
      </c>
      <c r="D50" t="s">
        <v>14</v>
      </c>
      <c r="E50">
        <v>2</v>
      </c>
      <c r="F50">
        <f>ROUND(E50/G50,2)</f>
        <v>97</v>
      </c>
      <c r="G50">
        <v>2.0618556999999999E-2</v>
      </c>
      <c r="H50">
        <v>29</v>
      </c>
      <c r="I50">
        <f t="shared" si="3"/>
        <v>139</v>
      </c>
      <c r="J50">
        <v>0.20863309399999999</v>
      </c>
      <c r="K50" t="s">
        <v>2233</v>
      </c>
      <c r="L50" t="s">
        <v>2234</v>
      </c>
      <c r="M50" t="s">
        <v>2235</v>
      </c>
      <c r="N50" t="s">
        <v>2236</v>
      </c>
    </row>
    <row r="51" spans="1:14" x14ac:dyDescent="0.25">
      <c r="A51" t="s">
        <v>176</v>
      </c>
      <c r="B51">
        <v>48618761</v>
      </c>
      <c r="C51" t="s">
        <v>14</v>
      </c>
      <c r="D51" t="s">
        <v>32</v>
      </c>
      <c r="E51">
        <v>1</v>
      </c>
      <c r="F51">
        <f>ROUND(E51/G51,2)</f>
        <v>36</v>
      </c>
      <c r="G51">
        <v>2.7777777999999999E-2</v>
      </c>
      <c r="H51">
        <v>3</v>
      </c>
      <c r="I51">
        <f t="shared" si="3"/>
        <v>15</v>
      </c>
      <c r="J51">
        <v>0.2</v>
      </c>
      <c r="K51" t="s">
        <v>2237</v>
      </c>
      <c r="L51" t="s">
        <v>2238</v>
      </c>
      <c r="M51" t="s">
        <v>2239</v>
      </c>
      <c r="N51" t="s">
        <v>2240</v>
      </c>
    </row>
    <row r="52" spans="1:14" x14ac:dyDescent="0.25">
      <c r="A52" t="s">
        <v>261</v>
      </c>
      <c r="B52">
        <v>113704430</v>
      </c>
      <c r="C52" t="s">
        <v>14</v>
      </c>
      <c r="D52" t="s">
        <v>32</v>
      </c>
      <c r="E52">
        <v>0</v>
      </c>
      <c r="F52">
        <v>27</v>
      </c>
      <c r="G52">
        <v>0</v>
      </c>
      <c r="H52">
        <v>3</v>
      </c>
      <c r="I52">
        <f t="shared" si="3"/>
        <v>14</v>
      </c>
      <c r="J52">
        <v>0.21428571399999999</v>
      </c>
      <c r="K52" t="s">
        <v>2241</v>
      </c>
      <c r="L52" t="s">
        <v>2242</v>
      </c>
      <c r="M52" t="s">
        <v>2243</v>
      </c>
      <c r="N52" t="s">
        <v>2244</v>
      </c>
    </row>
    <row r="53" spans="1:14" x14ac:dyDescent="0.25">
      <c r="A53" t="s">
        <v>261</v>
      </c>
      <c r="B53">
        <v>117099474</v>
      </c>
      <c r="C53" t="s">
        <v>13</v>
      </c>
      <c r="D53" t="s">
        <v>32</v>
      </c>
      <c r="E53">
        <v>0</v>
      </c>
      <c r="F53">
        <v>31</v>
      </c>
      <c r="G53">
        <v>0</v>
      </c>
      <c r="H53">
        <v>12</v>
      </c>
      <c r="I53">
        <f t="shared" si="3"/>
        <v>38</v>
      </c>
      <c r="J53">
        <v>0.31578947400000001</v>
      </c>
      <c r="K53" t="s">
        <v>2245</v>
      </c>
      <c r="L53" t="s">
        <v>2246</v>
      </c>
      <c r="M53" t="s">
        <v>2247</v>
      </c>
      <c r="N53" t="s">
        <v>2248</v>
      </c>
    </row>
    <row r="54" spans="1:14" x14ac:dyDescent="0.25">
      <c r="A54" t="s">
        <v>213</v>
      </c>
      <c r="B54">
        <v>70040450</v>
      </c>
      <c r="C54" t="s">
        <v>14</v>
      </c>
      <c r="D54" t="s">
        <v>23</v>
      </c>
      <c r="E54">
        <v>1</v>
      </c>
      <c r="F54">
        <f>ROUND(E54/G54,2)</f>
        <v>84</v>
      </c>
      <c r="G54">
        <v>1.1904761999999999E-2</v>
      </c>
      <c r="H54">
        <v>21</v>
      </c>
      <c r="I54">
        <f t="shared" si="3"/>
        <v>65</v>
      </c>
      <c r="J54">
        <v>0.32307692300000002</v>
      </c>
      <c r="K54" t="s">
        <v>2249</v>
      </c>
      <c r="L54" t="s">
        <v>2250</v>
      </c>
      <c r="M54" t="s">
        <v>2251</v>
      </c>
      <c r="N54" t="s">
        <v>2252</v>
      </c>
    </row>
    <row r="55" spans="1:14" x14ac:dyDescent="0.25">
      <c r="A55" t="s">
        <v>213</v>
      </c>
      <c r="B55">
        <v>116263592</v>
      </c>
      <c r="C55" t="s">
        <v>23</v>
      </c>
      <c r="D55" t="s">
        <v>13</v>
      </c>
      <c r="E55">
        <v>1</v>
      </c>
      <c r="F55">
        <f>ROUND(E55/G55,2)</f>
        <v>88</v>
      </c>
      <c r="G55">
        <v>1.1363636E-2</v>
      </c>
      <c r="H55">
        <v>21</v>
      </c>
      <c r="I55">
        <f t="shared" si="3"/>
        <v>51</v>
      </c>
      <c r="J55">
        <v>0.41176470599999998</v>
      </c>
      <c r="K55" t="s">
        <v>2253</v>
      </c>
      <c r="L55" t="s">
        <v>2254</v>
      </c>
      <c r="M55" t="s">
        <v>2255</v>
      </c>
      <c r="N55" t="s">
        <v>2256</v>
      </c>
    </row>
    <row r="56" spans="1:14" x14ac:dyDescent="0.25">
      <c r="A56" t="s">
        <v>213</v>
      </c>
      <c r="B56">
        <v>131926574</v>
      </c>
      <c r="C56" t="s">
        <v>13</v>
      </c>
      <c r="D56" t="s">
        <v>23</v>
      </c>
      <c r="E56">
        <v>0</v>
      </c>
      <c r="F56">
        <v>64</v>
      </c>
      <c r="G56">
        <v>0</v>
      </c>
      <c r="H56">
        <v>20</v>
      </c>
      <c r="I56">
        <f t="shared" si="3"/>
        <v>44</v>
      </c>
      <c r="J56">
        <v>0.45454545499999999</v>
      </c>
      <c r="K56" t="s">
        <v>2257</v>
      </c>
      <c r="L56" t="s">
        <v>2258</v>
      </c>
      <c r="M56" t="s">
        <v>2259</v>
      </c>
      <c r="N56" t="s">
        <v>2260</v>
      </c>
    </row>
    <row r="57" spans="1:14" x14ac:dyDescent="0.25">
      <c r="A57" t="s">
        <v>1031</v>
      </c>
      <c r="B57">
        <v>77067130</v>
      </c>
      <c r="C57" t="s">
        <v>14</v>
      </c>
      <c r="D57" t="s">
        <v>23</v>
      </c>
      <c r="E57">
        <v>2</v>
      </c>
      <c r="F57">
        <f>ROUND(E57/G57,2)</f>
        <v>129</v>
      </c>
      <c r="G57">
        <v>1.5503876E-2</v>
      </c>
      <c r="H57">
        <v>60</v>
      </c>
      <c r="I57">
        <f t="shared" si="3"/>
        <v>129</v>
      </c>
      <c r="J57">
        <v>0.46511627900000002</v>
      </c>
      <c r="K57" t="s">
        <v>2261</v>
      </c>
      <c r="L57" t="s">
        <v>2262</v>
      </c>
      <c r="M57" t="s">
        <v>2263</v>
      </c>
      <c r="N57" t="s">
        <v>2264</v>
      </c>
    </row>
    <row r="58" spans="1:14" x14ac:dyDescent="0.25">
      <c r="A58" t="s">
        <v>185</v>
      </c>
      <c r="B58">
        <v>146025568</v>
      </c>
      <c r="C58" t="s">
        <v>14</v>
      </c>
      <c r="D58" t="s">
        <v>23</v>
      </c>
      <c r="E58">
        <v>1</v>
      </c>
      <c r="F58">
        <f>ROUND(E58/G58,2)</f>
        <v>91</v>
      </c>
      <c r="G58">
        <v>1.0989011E-2</v>
      </c>
      <c r="H58">
        <v>26</v>
      </c>
      <c r="I58">
        <f t="shared" si="3"/>
        <v>54</v>
      </c>
      <c r="J58">
        <v>0.48148148099999999</v>
      </c>
      <c r="K58" t="s">
        <v>2265</v>
      </c>
      <c r="L58" t="s">
        <v>2266</v>
      </c>
      <c r="M58" t="s">
        <v>2267</v>
      </c>
      <c r="N58" t="s">
        <v>2268</v>
      </c>
    </row>
    <row r="59" spans="1:14" x14ac:dyDescent="0.25">
      <c r="A59" t="s">
        <v>367</v>
      </c>
      <c r="B59">
        <v>77759347</v>
      </c>
      <c r="C59" t="s">
        <v>14</v>
      </c>
      <c r="D59" t="s">
        <v>23</v>
      </c>
      <c r="E59">
        <v>1</v>
      </c>
      <c r="F59">
        <f>ROUND(E59/G59,2)</f>
        <v>114</v>
      </c>
      <c r="G59">
        <v>8.7719300000000007E-3</v>
      </c>
      <c r="H59">
        <v>48</v>
      </c>
      <c r="I59">
        <f t="shared" si="3"/>
        <v>108</v>
      </c>
      <c r="J59">
        <v>0.44444444399999999</v>
      </c>
      <c r="K59" t="s">
        <v>2269</v>
      </c>
      <c r="L59" t="s">
        <v>2270</v>
      </c>
      <c r="M59" t="s">
        <v>2271</v>
      </c>
      <c r="N59" t="s">
        <v>2272</v>
      </c>
    </row>
    <row r="60" spans="1:14" x14ac:dyDescent="0.25">
      <c r="A60" t="s">
        <v>69</v>
      </c>
      <c r="B60">
        <v>90013989</v>
      </c>
      <c r="C60" t="s">
        <v>13</v>
      </c>
      <c r="D60" t="s">
        <v>32</v>
      </c>
      <c r="E60">
        <v>0</v>
      </c>
      <c r="F60">
        <v>87</v>
      </c>
      <c r="G60">
        <v>0</v>
      </c>
      <c r="H60">
        <v>24</v>
      </c>
      <c r="I60">
        <f t="shared" si="3"/>
        <v>96</v>
      </c>
      <c r="J60">
        <v>0.25</v>
      </c>
      <c r="K60" t="s">
        <v>2273</v>
      </c>
      <c r="L60" t="s">
        <v>2274</v>
      </c>
      <c r="M60" t="s">
        <v>2275</v>
      </c>
      <c r="N60" t="s">
        <v>2276</v>
      </c>
    </row>
    <row r="61" spans="1:14" x14ac:dyDescent="0.25">
      <c r="A61" t="s">
        <v>90</v>
      </c>
      <c r="B61">
        <v>86284464</v>
      </c>
      <c r="C61" t="s">
        <v>14</v>
      </c>
      <c r="D61" t="s">
        <v>23</v>
      </c>
      <c r="E61">
        <v>0</v>
      </c>
      <c r="F61">
        <v>49</v>
      </c>
      <c r="G61">
        <v>0</v>
      </c>
      <c r="H61">
        <v>20</v>
      </c>
      <c r="I61">
        <f t="shared" si="3"/>
        <v>79</v>
      </c>
      <c r="J61">
        <v>0.25316455700000001</v>
      </c>
      <c r="K61" t="s">
        <v>1027</v>
      </c>
      <c r="L61" t="s">
        <v>2277</v>
      </c>
      <c r="M61" t="s">
        <v>2278</v>
      </c>
      <c r="N61" t="s">
        <v>1030</v>
      </c>
    </row>
    <row r="62" spans="1:14" x14ac:dyDescent="0.25">
      <c r="A62" t="s">
        <v>12</v>
      </c>
      <c r="B62">
        <v>23111449</v>
      </c>
      <c r="C62" t="s">
        <v>14</v>
      </c>
      <c r="D62" t="s">
        <v>2279</v>
      </c>
      <c r="E62">
        <v>0</v>
      </c>
      <c r="F62">
        <v>63</v>
      </c>
      <c r="G62">
        <v>0</v>
      </c>
      <c r="H62">
        <v>11</v>
      </c>
      <c r="I62">
        <f t="shared" si="3"/>
        <v>51</v>
      </c>
      <c r="J62">
        <v>0.21568627500000001</v>
      </c>
      <c r="K62" t="s">
        <v>2280</v>
      </c>
      <c r="L62" t="s">
        <v>2281</v>
      </c>
      <c r="M62" t="s">
        <v>2282</v>
      </c>
      <c r="N62" t="s">
        <v>2283</v>
      </c>
    </row>
    <row r="63" spans="1:14" x14ac:dyDescent="0.25">
      <c r="A63" t="s">
        <v>12</v>
      </c>
      <c r="B63">
        <v>236906269</v>
      </c>
      <c r="C63" t="s">
        <v>14</v>
      </c>
      <c r="D63" t="s">
        <v>23</v>
      </c>
      <c r="E63">
        <v>0</v>
      </c>
      <c r="F63">
        <v>186</v>
      </c>
      <c r="G63">
        <v>0</v>
      </c>
      <c r="H63">
        <v>32</v>
      </c>
      <c r="I63">
        <f t="shared" si="3"/>
        <v>122</v>
      </c>
      <c r="J63">
        <v>0.26229508200000001</v>
      </c>
      <c r="K63" t="s">
        <v>2284</v>
      </c>
      <c r="L63" t="s">
        <v>2285</v>
      </c>
      <c r="M63" t="s">
        <v>2286</v>
      </c>
      <c r="N63" t="s">
        <v>2287</v>
      </c>
    </row>
    <row r="64" spans="1:14" x14ac:dyDescent="0.25">
      <c r="A64" t="s">
        <v>52</v>
      </c>
      <c r="B64">
        <v>45672137</v>
      </c>
      <c r="C64" t="s">
        <v>14</v>
      </c>
      <c r="D64" t="s">
        <v>23</v>
      </c>
      <c r="E64">
        <v>0</v>
      </c>
      <c r="F64">
        <v>47</v>
      </c>
      <c r="G64">
        <v>0</v>
      </c>
      <c r="H64">
        <v>18</v>
      </c>
      <c r="I64">
        <f t="shared" si="3"/>
        <v>73</v>
      </c>
      <c r="J64">
        <v>0.246575342</v>
      </c>
      <c r="K64" t="s">
        <v>2288</v>
      </c>
      <c r="L64" t="s">
        <v>2289</v>
      </c>
      <c r="M64" t="s">
        <v>2290</v>
      </c>
      <c r="N64" t="s">
        <v>2291</v>
      </c>
    </row>
    <row r="65" spans="1:14" x14ac:dyDescent="0.25">
      <c r="A65" t="s">
        <v>90</v>
      </c>
      <c r="B65">
        <v>80469897</v>
      </c>
      <c r="C65" t="s">
        <v>13</v>
      </c>
      <c r="D65" t="s">
        <v>32</v>
      </c>
      <c r="E65">
        <v>0</v>
      </c>
      <c r="F65">
        <v>85</v>
      </c>
      <c r="G65">
        <v>0</v>
      </c>
      <c r="H65">
        <v>28</v>
      </c>
      <c r="I65">
        <f t="shared" si="3"/>
        <v>120</v>
      </c>
      <c r="J65">
        <v>0.233333333</v>
      </c>
      <c r="K65" t="s">
        <v>2292</v>
      </c>
      <c r="L65" t="s">
        <v>2293</v>
      </c>
      <c r="M65" t="s">
        <v>2294</v>
      </c>
      <c r="N65" t="s">
        <v>2295</v>
      </c>
    </row>
    <row r="66" spans="1:14" x14ac:dyDescent="0.25">
      <c r="A66" t="s">
        <v>104</v>
      </c>
      <c r="B66">
        <v>67290976</v>
      </c>
      <c r="C66" t="s">
        <v>13</v>
      </c>
      <c r="D66" t="s">
        <v>32</v>
      </c>
      <c r="E66">
        <v>0</v>
      </c>
      <c r="F66">
        <v>42</v>
      </c>
      <c r="G66">
        <v>0</v>
      </c>
      <c r="H66">
        <v>13</v>
      </c>
      <c r="I66">
        <f t="shared" si="3"/>
        <v>56</v>
      </c>
      <c r="J66">
        <v>0.23214285700000001</v>
      </c>
      <c r="K66" t="s">
        <v>2296</v>
      </c>
      <c r="L66" t="s">
        <v>2297</v>
      </c>
      <c r="M66" t="s">
        <v>2298</v>
      </c>
      <c r="N66" t="s">
        <v>2299</v>
      </c>
    </row>
    <row r="67" spans="1:14" x14ac:dyDescent="0.25">
      <c r="A67" t="s">
        <v>104</v>
      </c>
      <c r="B67">
        <v>69279622</v>
      </c>
      <c r="C67" t="s">
        <v>13</v>
      </c>
      <c r="D67" t="s">
        <v>32</v>
      </c>
      <c r="E67">
        <v>0</v>
      </c>
      <c r="F67">
        <v>142</v>
      </c>
      <c r="G67">
        <v>0</v>
      </c>
      <c r="H67">
        <v>46</v>
      </c>
      <c r="I67">
        <f t="shared" si="3"/>
        <v>183</v>
      </c>
      <c r="J67">
        <v>0.25136612000000003</v>
      </c>
      <c r="K67" t="s">
        <v>2300</v>
      </c>
      <c r="L67" t="s">
        <v>2301</v>
      </c>
      <c r="M67" t="s">
        <v>2302</v>
      </c>
      <c r="N67" t="s">
        <v>2303</v>
      </c>
    </row>
    <row r="68" spans="1:14" x14ac:dyDescent="0.25">
      <c r="A68" t="s">
        <v>117</v>
      </c>
      <c r="B68">
        <v>15619481</v>
      </c>
      <c r="C68" t="s">
        <v>23</v>
      </c>
      <c r="D68" t="s">
        <v>13</v>
      </c>
      <c r="E68">
        <v>0</v>
      </c>
      <c r="F68">
        <v>114</v>
      </c>
      <c r="G68">
        <v>0</v>
      </c>
      <c r="H68">
        <v>38</v>
      </c>
      <c r="I68">
        <f t="shared" si="3"/>
        <v>46</v>
      </c>
      <c r="J68">
        <v>0.82608695700000001</v>
      </c>
      <c r="K68" t="s">
        <v>2304</v>
      </c>
      <c r="L68" t="s">
        <v>2305</v>
      </c>
      <c r="M68" t="s">
        <v>2306</v>
      </c>
      <c r="N68" t="s">
        <v>2307</v>
      </c>
    </row>
    <row r="69" spans="1:14" x14ac:dyDescent="0.25">
      <c r="A69" t="s">
        <v>117</v>
      </c>
      <c r="B69">
        <v>29579956</v>
      </c>
      <c r="C69" t="s">
        <v>14</v>
      </c>
      <c r="D69" t="s">
        <v>23</v>
      </c>
      <c r="E69">
        <v>0</v>
      </c>
      <c r="F69">
        <v>174</v>
      </c>
      <c r="G69">
        <v>0</v>
      </c>
      <c r="H69">
        <v>29</v>
      </c>
      <c r="I69">
        <f t="shared" si="3"/>
        <v>72</v>
      </c>
      <c r="J69">
        <v>0.40277777799999998</v>
      </c>
      <c r="K69" t="s">
        <v>2308</v>
      </c>
      <c r="L69" t="s">
        <v>2309</v>
      </c>
      <c r="M69" t="s">
        <v>2310</v>
      </c>
      <c r="N69" t="s">
        <v>2311</v>
      </c>
    </row>
    <row r="70" spans="1:14" x14ac:dyDescent="0.25">
      <c r="A70" t="s">
        <v>354</v>
      </c>
      <c r="B70">
        <v>37117546</v>
      </c>
      <c r="C70" t="s">
        <v>2312</v>
      </c>
      <c r="D70" t="s">
        <v>13</v>
      </c>
      <c r="E70">
        <v>0</v>
      </c>
      <c r="F70">
        <v>21</v>
      </c>
      <c r="G70">
        <v>0</v>
      </c>
      <c r="H70">
        <v>8</v>
      </c>
      <c r="I70">
        <f t="shared" si="3"/>
        <v>25</v>
      </c>
      <c r="J70">
        <v>0.32</v>
      </c>
      <c r="K70" t="s">
        <v>2313</v>
      </c>
      <c r="L70" t="s">
        <v>2314</v>
      </c>
      <c r="M70" t="s">
        <v>2315</v>
      </c>
      <c r="N70" t="s">
        <v>2316</v>
      </c>
    </row>
    <row r="71" spans="1:14" x14ac:dyDescent="0.25">
      <c r="A71" t="s">
        <v>135</v>
      </c>
      <c r="B71">
        <v>179438622</v>
      </c>
      <c r="C71" t="s">
        <v>32</v>
      </c>
      <c r="D71" t="s">
        <v>14</v>
      </c>
      <c r="E71">
        <v>0</v>
      </c>
      <c r="F71">
        <v>63</v>
      </c>
      <c r="G71">
        <v>0</v>
      </c>
      <c r="H71">
        <v>16</v>
      </c>
      <c r="I71">
        <f t="shared" si="3"/>
        <v>54</v>
      </c>
      <c r="J71">
        <v>0.29629629600000001</v>
      </c>
      <c r="K71" t="s">
        <v>2317</v>
      </c>
      <c r="L71" t="s">
        <v>2318</v>
      </c>
      <c r="M71" t="s">
        <v>2319</v>
      </c>
      <c r="N71" t="s">
        <v>2320</v>
      </c>
    </row>
    <row r="72" spans="1:14" x14ac:dyDescent="0.25">
      <c r="A72" t="s">
        <v>176</v>
      </c>
      <c r="B72">
        <v>440708</v>
      </c>
      <c r="C72" t="s">
        <v>14</v>
      </c>
      <c r="D72" t="s">
        <v>13</v>
      </c>
      <c r="E72">
        <v>0</v>
      </c>
      <c r="F72">
        <v>193</v>
      </c>
      <c r="G72">
        <v>0</v>
      </c>
      <c r="H72">
        <v>38</v>
      </c>
      <c r="I72">
        <f t="shared" si="3"/>
        <v>181</v>
      </c>
      <c r="J72">
        <v>0.20994475100000001</v>
      </c>
      <c r="K72" t="s">
        <v>2321</v>
      </c>
      <c r="L72" t="s">
        <v>2322</v>
      </c>
      <c r="M72" t="s">
        <v>2323</v>
      </c>
      <c r="N72" t="s">
        <v>2324</v>
      </c>
    </row>
    <row r="73" spans="1:14" x14ac:dyDescent="0.25">
      <c r="A73" t="s">
        <v>208</v>
      </c>
      <c r="B73">
        <v>71491628</v>
      </c>
      <c r="C73" t="s">
        <v>14</v>
      </c>
      <c r="D73" t="s">
        <v>32</v>
      </c>
      <c r="E73">
        <v>0</v>
      </c>
      <c r="F73">
        <v>20</v>
      </c>
      <c r="G73">
        <v>0</v>
      </c>
      <c r="H73">
        <v>7</v>
      </c>
      <c r="I73">
        <f t="shared" si="3"/>
        <v>22</v>
      </c>
      <c r="J73">
        <v>0.31818181800000001</v>
      </c>
      <c r="K73" t="s">
        <v>2325</v>
      </c>
      <c r="L73" t="s">
        <v>2326</v>
      </c>
      <c r="M73" t="s">
        <v>2327</v>
      </c>
      <c r="N73" t="s">
        <v>2328</v>
      </c>
    </row>
    <row r="74" spans="1:14" x14ac:dyDescent="0.25">
      <c r="A74" t="s">
        <v>213</v>
      </c>
      <c r="B74">
        <v>31779607</v>
      </c>
      <c r="C74" t="s">
        <v>32</v>
      </c>
      <c r="D74" t="s">
        <v>13</v>
      </c>
      <c r="E74">
        <v>0</v>
      </c>
      <c r="F74">
        <v>29</v>
      </c>
      <c r="G74">
        <v>0</v>
      </c>
      <c r="H74">
        <v>6</v>
      </c>
      <c r="I74">
        <f t="shared" si="3"/>
        <v>16</v>
      </c>
      <c r="J74">
        <v>0.375</v>
      </c>
      <c r="K74" t="s">
        <v>2329</v>
      </c>
      <c r="L74" t="s">
        <v>2330</v>
      </c>
      <c r="M74" t="s">
        <v>2331</v>
      </c>
      <c r="N74" t="s">
        <v>2332</v>
      </c>
    </row>
    <row r="75" spans="1:14" x14ac:dyDescent="0.25">
      <c r="A75" t="s">
        <v>710</v>
      </c>
      <c r="B75">
        <v>3094368</v>
      </c>
      <c r="C75" t="s">
        <v>32</v>
      </c>
      <c r="D75" t="s">
        <v>13</v>
      </c>
      <c r="E75">
        <v>0</v>
      </c>
      <c r="F75">
        <v>10</v>
      </c>
      <c r="G75">
        <v>0</v>
      </c>
      <c r="H75">
        <v>3</v>
      </c>
      <c r="I75">
        <f t="shared" si="3"/>
        <v>14</v>
      </c>
      <c r="J75">
        <v>0.21428571399999999</v>
      </c>
      <c r="K75" t="s">
        <v>2329</v>
      </c>
      <c r="L75" t="s">
        <v>2330</v>
      </c>
      <c r="M75" t="s">
        <v>2331</v>
      </c>
      <c r="N75" t="s">
        <v>2333</v>
      </c>
    </row>
    <row r="76" spans="1:14" x14ac:dyDescent="0.25">
      <c r="A76" t="s">
        <v>434</v>
      </c>
      <c r="B76">
        <v>3289188</v>
      </c>
      <c r="C76" t="s">
        <v>32</v>
      </c>
      <c r="D76" t="s">
        <v>13</v>
      </c>
      <c r="E76">
        <v>0</v>
      </c>
      <c r="F76">
        <v>18</v>
      </c>
      <c r="G76">
        <v>0</v>
      </c>
      <c r="H76">
        <v>8</v>
      </c>
      <c r="I76">
        <f t="shared" si="3"/>
        <v>18</v>
      </c>
      <c r="J76">
        <v>0.44444444399999999</v>
      </c>
      <c r="K76" t="s">
        <v>2329</v>
      </c>
      <c r="L76" t="s">
        <v>2330</v>
      </c>
      <c r="M76" t="s">
        <v>2331</v>
      </c>
      <c r="N76" t="s">
        <v>2334</v>
      </c>
    </row>
    <row r="77" spans="1:14" x14ac:dyDescent="0.25">
      <c r="A77" t="s">
        <v>230</v>
      </c>
      <c r="B77">
        <v>3065194</v>
      </c>
      <c r="C77" t="s">
        <v>32</v>
      </c>
      <c r="D77" t="s">
        <v>13</v>
      </c>
      <c r="E77">
        <v>0</v>
      </c>
      <c r="F77">
        <v>12</v>
      </c>
      <c r="G77">
        <v>0</v>
      </c>
      <c r="H77">
        <v>7</v>
      </c>
      <c r="I77">
        <f t="shared" si="3"/>
        <v>20</v>
      </c>
      <c r="J77">
        <v>0.35</v>
      </c>
      <c r="K77" t="s">
        <v>2329</v>
      </c>
      <c r="L77" t="s">
        <v>2330</v>
      </c>
      <c r="M77" t="s">
        <v>2331</v>
      </c>
      <c r="N77" t="s">
        <v>2335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view="pageBreakPreview" topLeftCell="A41" zoomScale="39" zoomScaleNormal="100" zoomScaleSheetLayoutView="39" workbookViewId="0">
      <selection activeCell="S66" sqref="S66"/>
    </sheetView>
  </sheetViews>
  <sheetFormatPr defaultRowHeight="15" x14ac:dyDescent="0.25"/>
  <cols>
    <col min="1" max="1" width="13.140625" customWidth="1"/>
    <col min="2" max="2" width="9.85546875" customWidth="1"/>
    <col min="3" max="3" width="10.7109375" customWidth="1"/>
    <col min="4" max="4" width="5.85546875" customWidth="1"/>
    <col min="5" max="5" width="8.5703125" customWidth="1"/>
    <col min="6" max="6" width="8" customWidth="1"/>
    <col min="7" max="7" width="15.28515625" customWidth="1"/>
    <col min="8" max="8" width="7" customWidth="1"/>
    <col min="9" max="9" width="9.28515625" customWidth="1"/>
    <col min="10" max="10" width="15.5703125" customWidth="1"/>
    <col min="11" max="11" width="14.7109375" customWidth="1"/>
    <col min="12" max="12" width="19.85546875" customWidth="1"/>
    <col min="13" max="13" width="17.28515625" customWidth="1"/>
    <col min="14" max="14" width="23.28515625" customWidth="1"/>
  </cols>
  <sheetData>
    <row r="1" spans="1:14" s="6" customFormat="1" ht="32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184764286</v>
      </c>
      <c r="C2" t="s">
        <v>14</v>
      </c>
      <c r="D2" t="s">
        <v>23</v>
      </c>
      <c r="E2">
        <v>143</v>
      </c>
      <c r="F2">
        <v>341</v>
      </c>
      <c r="G2">
        <v>0.41935499999999998</v>
      </c>
      <c r="H2">
        <v>178</v>
      </c>
      <c r="I2">
        <v>431</v>
      </c>
      <c r="J2">
        <v>0.412993</v>
      </c>
      <c r="K2" t="s">
        <v>2336</v>
      </c>
      <c r="L2" t="s">
        <v>2337</v>
      </c>
      <c r="M2" t="s">
        <v>2338</v>
      </c>
      <c r="N2" t="s">
        <v>2339</v>
      </c>
    </row>
    <row r="3" spans="1:14" x14ac:dyDescent="0.25">
      <c r="A3" t="s">
        <v>12</v>
      </c>
      <c r="B3">
        <v>186276794</v>
      </c>
      <c r="C3" t="s">
        <v>32</v>
      </c>
      <c r="D3" t="s">
        <v>13</v>
      </c>
      <c r="E3">
        <v>3</v>
      </c>
      <c r="F3">
        <v>17</v>
      </c>
      <c r="G3">
        <v>0.17647099999999999</v>
      </c>
      <c r="H3">
        <v>4</v>
      </c>
      <c r="I3">
        <v>20</v>
      </c>
      <c r="J3">
        <v>0.2</v>
      </c>
      <c r="K3" t="s">
        <v>2340</v>
      </c>
      <c r="L3" t="s">
        <v>2341</v>
      </c>
      <c r="M3" t="s">
        <v>2342</v>
      </c>
      <c r="N3" t="s">
        <v>2343</v>
      </c>
    </row>
    <row r="4" spans="1:14" x14ac:dyDescent="0.25">
      <c r="A4" t="s">
        <v>81</v>
      </c>
      <c r="B4">
        <v>24842930</v>
      </c>
      <c r="C4" t="s">
        <v>14</v>
      </c>
      <c r="D4" t="s">
        <v>23</v>
      </c>
      <c r="E4">
        <v>50</v>
      </c>
      <c r="F4">
        <v>150</v>
      </c>
      <c r="G4">
        <v>0.33333299999999999</v>
      </c>
      <c r="H4">
        <v>75</v>
      </c>
      <c r="I4">
        <v>185</v>
      </c>
      <c r="J4">
        <v>0.40540500000000002</v>
      </c>
      <c r="K4" t="s">
        <v>2344</v>
      </c>
      <c r="L4" t="s">
        <v>2345</v>
      </c>
      <c r="M4" t="s">
        <v>2346</v>
      </c>
      <c r="N4" t="s">
        <v>2347</v>
      </c>
    </row>
    <row r="5" spans="1:14" x14ac:dyDescent="0.25">
      <c r="A5" t="s">
        <v>117</v>
      </c>
      <c r="B5">
        <v>7577022</v>
      </c>
      <c r="C5" t="s">
        <v>14</v>
      </c>
      <c r="D5" t="s">
        <v>23</v>
      </c>
      <c r="E5">
        <v>130</v>
      </c>
      <c r="F5">
        <v>147</v>
      </c>
      <c r="G5">
        <v>0.88435399999999997</v>
      </c>
      <c r="H5">
        <v>130</v>
      </c>
      <c r="I5">
        <v>161</v>
      </c>
      <c r="J5">
        <v>0.80745299999999998</v>
      </c>
      <c r="K5" t="s">
        <v>867</v>
      </c>
      <c r="L5" t="s">
        <v>2348</v>
      </c>
      <c r="M5" t="s">
        <v>2349</v>
      </c>
      <c r="N5" t="s">
        <v>870</v>
      </c>
    </row>
    <row r="6" spans="1:14" x14ac:dyDescent="0.25">
      <c r="A6" t="s">
        <v>161</v>
      </c>
      <c r="B6">
        <v>62572024</v>
      </c>
      <c r="C6" t="s">
        <v>13</v>
      </c>
      <c r="D6" t="s">
        <v>32</v>
      </c>
      <c r="E6">
        <v>98</v>
      </c>
      <c r="F6">
        <v>204</v>
      </c>
      <c r="G6">
        <v>0.48039199999999999</v>
      </c>
      <c r="H6">
        <v>104</v>
      </c>
      <c r="I6">
        <v>236</v>
      </c>
      <c r="J6">
        <v>0.44067800000000001</v>
      </c>
      <c r="K6" t="s">
        <v>302</v>
      </c>
      <c r="L6" t="s">
        <v>2350</v>
      </c>
      <c r="M6" t="s">
        <v>2351</v>
      </c>
      <c r="N6" t="s">
        <v>305</v>
      </c>
    </row>
    <row r="7" spans="1:14" x14ac:dyDescent="0.25">
      <c r="A7" t="s">
        <v>261</v>
      </c>
      <c r="B7">
        <v>43093547</v>
      </c>
      <c r="C7" t="s">
        <v>13</v>
      </c>
      <c r="D7" t="s">
        <v>14</v>
      </c>
      <c r="E7">
        <v>29</v>
      </c>
      <c r="F7">
        <v>110</v>
      </c>
      <c r="G7">
        <v>0.26363599999999998</v>
      </c>
      <c r="H7">
        <v>23</v>
      </c>
      <c r="I7">
        <v>107</v>
      </c>
      <c r="J7">
        <v>0.21495300000000001</v>
      </c>
      <c r="K7" t="s">
        <v>2352</v>
      </c>
      <c r="L7" t="s">
        <v>2353</v>
      </c>
      <c r="M7" t="s">
        <v>2354</v>
      </c>
      <c r="N7" t="s">
        <v>2355</v>
      </c>
    </row>
    <row r="8" spans="1:14" x14ac:dyDescent="0.25">
      <c r="A8" t="s">
        <v>261</v>
      </c>
      <c r="B8">
        <v>43124348</v>
      </c>
      <c r="C8" t="s">
        <v>14</v>
      </c>
      <c r="D8" t="s">
        <v>32</v>
      </c>
      <c r="E8">
        <v>5</v>
      </c>
      <c r="F8">
        <v>59</v>
      </c>
      <c r="G8">
        <v>8.4745799999999996E-2</v>
      </c>
      <c r="H8">
        <v>11</v>
      </c>
      <c r="I8">
        <v>51</v>
      </c>
      <c r="J8">
        <v>0.21568599999999999</v>
      </c>
      <c r="K8" t="s">
        <v>2352</v>
      </c>
      <c r="L8" t="s">
        <v>2356</v>
      </c>
      <c r="M8" t="s">
        <v>2357</v>
      </c>
      <c r="N8" t="s">
        <v>2355</v>
      </c>
    </row>
    <row r="9" spans="1:14" x14ac:dyDescent="0.25">
      <c r="A9" t="s">
        <v>261</v>
      </c>
      <c r="B9">
        <v>43625044</v>
      </c>
      <c r="C9" t="s">
        <v>32</v>
      </c>
      <c r="D9" t="s">
        <v>13</v>
      </c>
      <c r="E9">
        <v>11</v>
      </c>
      <c r="F9">
        <v>50</v>
      </c>
      <c r="G9">
        <v>0.22</v>
      </c>
      <c r="H9">
        <v>13</v>
      </c>
      <c r="I9">
        <v>194</v>
      </c>
      <c r="J9">
        <v>6.7010299999999995E-2</v>
      </c>
      <c r="K9" t="s">
        <v>2358</v>
      </c>
      <c r="L9" t="s">
        <v>2359</v>
      </c>
      <c r="M9" t="s">
        <v>2360</v>
      </c>
      <c r="N9" t="s">
        <v>2361</v>
      </c>
    </row>
    <row r="10" spans="1:14" x14ac:dyDescent="0.25">
      <c r="A10" t="s">
        <v>287</v>
      </c>
      <c r="B10">
        <v>103349404</v>
      </c>
      <c r="C10" t="s">
        <v>13</v>
      </c>
      <c r="D10" t="s">
        <v>23</v>
      </c>
      <c r="E10">
        <v>104</v>
      </c>
      <c r="F10">
        <v>228</v>
      </c>
      <c r="G10">
        <v>0.45613999999999999</v>
      </c>
      <c r="H10">
        <v>84</v>
      </c>
      <c r="I10">
        <v>287</v>
      </c>
      <c r="J10">
        <v>0.29268300000000003</v>
      </c>
      <c r="K10" t="s">
        <v>2362</v>
      </c>
      <c r="L10" t="s">
        <v>2363</v>
      </c>
      <c r="M10" t="s">
        <v>2364</v>
      </c>
      <c r="N10" t="s">
        <v>2365</v>
      </c>
    </row>
    <row r="11" spans="1:14" x14ac:dyDescent="0.25">
      <c r="A11" t="s">
        <v>42</v>
      </c>
      <c r="B11">
        <v>25861636</v>
      </c>
      <c r="C11" t="s">
        <v>13</v>
      </c>
      <c r="D11" t="s">
        <v>32</v>
      </c>
      <c r="E11">
        <v>74</v>
      </c>
      <c r="F11">
        <v>171</v>
      </c>
      <c r="G11">
        <v>0.43274899999999999</v>
      </c>
      <c r="H11">
        <v>101</v>
      </c>
      <c r="I11">
        <v>188</v>
      </c>
      <c r="J11">
        <v>0.53723399999999999</v>
      </c>
      <c r="K11" t="s">
        <v>2366</v>
      </c>
      <c r="L11" t="s">
        <v>2367</v>
      </c>
      <c r="M11" t="s">
        <v>2368</v>
      </c>
      <c r="N11" t="s">
        <v>2369</v>
      </c>
    </row>
    <row r="12" spans="1:14" x14ac:dyDescent="0.25">
      <c r="A12" t="s">
        <v>42</v>
      </c>
      <c r="B12">
        <v>94688123</v>
      </c>
      <c r="C12" t="s">
        <v>32</v>
      </c>
      <c r="D12" t="s">
        <v>14</v>
      </c>
      <c r="E12">
        <v>19</v>
      </c>
      <c r="F12">
        <v>47</v>
      </c>
      <c r="G12">
        <v>0.40425499999999998</v>
      </c>
      <c r="H12">
        <v>34</v>
      </c>
      <c r="I12">
        <v>75</v>
      </c>
      <c r="J12">
        <v>0.45333299999999999</v>
      </c>
      <c r="K12" t="s">
        <v>2370</v>
      </c>
      <c r="L12" t="s">
        <v>2371</v>
      </c>
      <c r="M12" t="s">
        <v>2372</v>
      </c>
      <c r="N12" t="s">
        <v>2373</v>
      </c>
    </row>
    <row r="13" spans="1:14" x14ac:dyDescent="0.25">
      <c r="A13" t="s">
        <v>52</v>
      </c>
      <c r="B13">
        <v>65810612</v>
      </c>
      <c r="C13" t="s">
        <v>14</v>
      </c>
      <c r="D13" t="s">
        <v>32</v>
      </c>
      <c r="E13">
        <v>278</v>
      </c>
      <c r="F13">
        <v>479</v>
      </c>
      <c r="G13">
        <v>0.580376</v>
      </c>
      <c r="H13">
        <v>332</v>
      </c>
      <c r="I13">
        <v>391</v>
      </c>
      <c r="J13">
        <v>0.849105</v>
      </c>
      <c r="K13" t="s">
        <v>2374</v>
      </c>
      <c r="L13" t="s">
        <v>2375</v>
      </c>
      <c r="M13" t="s">
        <v>1359</v>
      </c>
      <c r="N13" t="s">
        <v>2376</v>
      </c>
    </row>
    <row r="14" spans="1:14" x14ac:dyDescent="0.25">
      <c r="A14" t="s">
        <v>69</v>
      </c>
      <c r="B14">
        <v>109935650</v>
      </c>
      <c r="C14" t="s">
        <v>13</v>
      </c>
      <c r="D14" t="s">
        <v>23</v>
      </c>
      <c r="E14">
        <v>55</v>
      </c>
      <c r="F14">
        <v>148</v>
      </c>
      <c r="G14">
        <v>0.37162200000000001</v>
      </c>
      <c r="H14">
        <v>64</v>
      </c>
      <c r="I14">
        <v>177</v>
      </c>
      <c r="J14">
        <v>0.36158200000000001</v>
      </c>
      <c r="K14" t="s">
        <v>2377</v>
      </c>
      <c r="L14" t="s">
        <v>2378</v>
      </c>
      <c r="M14" t="s">
        <v>2379</v>
      </c>
      <c r="N14" t="s">
        <v>2380</v>
      </c>
    </row>
    <row r="15" spans="1:14" x14ac:dyDescent="0.25">
      <c r="A15" t="s">
        <v>69</v>
      </c>
      <c r="B15">
        <v>33538114</v>
      </c>
      <c r="C15" t="s">
        <v>13</v>
      </c>
      <c r="D15" t="s">
        <v>14</v>
      </c>
      <c r="E15">
        <v>21</v>
      </c>
      <c r="F15">
        <v>44</v>
      </c>
      <c r="G15">
        <v>0.477273</v>
      </c>
      <c r="H15">
        <v>21</v>
      </c>
      <c r="I15">
        <v>55</v>
      </c>
      <c r="J15">
        <v>0.38181799999999999</v>
      </c>
      <c r="K15" t="s">
        <v>2381</v>
      </c>
      <c r="L15" t="s">
        <v>2382</v>
      </c>
      <c r="M15" t="s">
        <v>2383</v>
      </c>
      <c r="N15" t="s">
        <v>2384</v>
      </c>
    </row>
    <row r="16" spans="1:14" x14ac:dyDescent="0.25">
      <c r="A16" t="s">
        <v>104</v>
      </c>
      <c r="B16">
        <v>70874126</v>
      </c>
      <c r="C16" t="s">
        <v>13</v>
      </c>
      <c r="D16" t="s">
        <v>32</v>
      </c>
      <c r="E16">
        <v>10</v>
      </c>
      <c r="F16">
        <v>46</v>
      </c>
      <c r="G16">
        <v>0.217391</v>
      </c>
      <c r="H16">
        <v>4</v>
      </c>
      <c r="I16">
        <v>29</v>
      </c>
      <c r="J16">
        <v>0.137931</v>
      </c>
      <c r="K16" t="s">
        <v>2385</v>
      </c>
      <c r="L16" t="s">
        <v>2386</v>
      </c>
      <c r="M16" t="s">
        <v>2387</v>
      </c>
      <c r="N16" t="s">
        <v>2388</v>
      </c>
    </row>
    <row r="17" spans="1:14" x14ac:dyDescent="0.25">
      <c r="A17" t="s">
        <v>176</v>
      </c>
      <c r="B17">
        <v>196735570</v>
      </c>
      <c r="C17" t="s">
        <v>13</v>
      </c>
      <c r="D17" t="s">
        <v>32</v>
      </c>
      <c r="E17">
        <v>86</v>
      </c>
      <c r="F17">
        <v>178</v>
      </c>
      <c r="G17">
        <v>0.48314600000000002</v>
      </c>
      <c r="H17">
        <v>79</v>
      </c>
      <c r="I17">
        <v>205</v>
      </c>
      <c r="J17">
        <v>0.38536599999999999</v>
      </c>
      <c r="K17" t="s">
        <v>2389</v>
      </c>
      <c r="L17" t="s">
        <v>2390</v>
      </c>
      <c r="M17" t="s">
        <v>2391</v>
      </c>
      <c r="N17" t="s">
        <v>2392</v>
      </c>
    </row>
    <row r="18" spans="1:14" x14ac:dyDescent="0.25">
      <c r="A18" t="s">
        <v>213</v>
      </c>
      <c r="B18">
        <v>31939821</v>
      </c>
      <c r="C18" t="s">
        <v>14</v>
      </c>
      <c r="D18" t="s">
        <v>13</v>
      </c>
      <c r="E18">
        <v>28</v>
      </c>
      <c r="F18">
        <v>58</v>
      </c>
      <c r="G18">
        <v>0.48275899999999999</v>
      </c>
      <c r="H18">
        <v>32</v>
      </c>
      <c r="I18">
        <v>72</v>
      </c>
      <c r="J18">
        <v>0.44444400000000001</v>
      </c>
      <c r="K18" t="s">
        <v>2393</v>
      </c>
      <c r="L18" t="s">
        <v>2394</v>
      </c>
      <c r="M18" t="s">
        <v>2395</v>
      </c>
      <c r="N18" t="s">
        <v>2396</v>
      </c>
    </row>
    <row r="19" spans="1:14" x14ac:dyDescent="0.25">
      <c r="A19" t="s">
        <v>434</v>
      </c>
      <c r="B19">
        <v>3449577</v>
      </c>
      <c r="C19" t="s">
        <v>14</v>
      </c>
      <c r="D19" t="s">
        <v>13</v>
      </c>
      <c r="E19">
        <v>28</v>
      </c>
      <c r="F19">
        <v>72</v>
      </c>
      <c r="G19">
        <v>0.38888899999999998</v>
      </c>
      <c r="H19">
        <v>47</v>
      </c>
      <c r="I19">
        <v>88</v>
      </c>
      <c r="J19">
        <v>0.53409099999999998</v>
      </c>
      <c r="K19" t="s">
        <v>2393</v>
      </c>
      <c r="L19" t="s">
        <v>2394</v>
      </c>
      <c r="M19" t="s">
        <v>2395</v>
      </c>
      <c r="N19" t="s">
        <v>2397</v>
      </c>
    </row>
    <row r="20" spans="1:14" x14ac:dyDescent="0.25">
      <c r="A20" t="s">
        <v>230</v>
      </c>
      <c r="B20">
        <v>3225404</v>
      </c>
      <c r="C20" t="s">
        <v>14</v>
      </c>
      <c r="D20" t="s">
        <v>13</v>
      </c>
      <c r="E20">
        <v>45</v>
      </c>
      <c r="F20">
        <v>76</v>
      </c>
      <c r="G20">
        <v>0.59210499999999999</v>
      </c>
      <c r="H20">
        <v>39</v>
      </c>
      <c r="I20">
        <v>84</v>
      </c>
      <c r="J20">
        <v>0.46428599999999998</v>
      </c>
      <c r="K20" t="s">
        <v>2393</v>
      </c>
      <c r="L20" t="s">
        <v>2394</v>
      </c>
      <c r="M20" t="s">
        <v>2395</v>
      </c>
      <c r="N20" t="s">
        <v>2398</v>
      </c>
    </row>
    <row r="21" spans="1:14" x14ac:dyDescent="0.25">
      <c r="A21" t="s">
        <v>237</v>
      </c>
      <c r="B21">
        <v>3319665</v>
      </c>
      <c r="C21" t="s">
        <v>14</v>
      </c>
      <c r="D21" t="s">
        <v>13</v>
      </c>
      <c r="E21">
        <v>28</v>
      </c>
      <c r="F21">
        <v>81</v>
      </c>
      <c r="G21">
        <v>0.34567900000000001</v>
      </c>
      <c r="H21">
        <v>53</v>
      </c>
      <c r="I21">
        <v>100</v>
      </c>
      <c r="J21">
        <v>0.53</v>
      </c>
      <c r="K21" t="s">
        <v>2393</v>
      </c>
      <c r="L21" t="s">
        <v>2394</v>
      </c>
      <c r="M21" t="s">
        <v>2395</v>
      </c>
      <c r="N21" t="s">
        <v>2399</v>
      </c>
    </row>
    <row r="22" spans="1:14" x14ac:dyDescent="0.25">
      <c r="A22" t="s">
        <v>243</v>
      </c>
      <c r="B22">
        <v>3233610</v>
      </c>
      <c r="C22" t="s">
        <v>14</v>
      </c>
      <c r="D22" t="s">
        <v>13</v>
      </c>
      <c r="E22">
        <v>35</v>
      </c>
      <c r="F22">
        <v>84</v>
      </c>
      <c r="G22">
        <v>0.41666700000000001</v>
      </c>
      <c r="H22">
        <v>36</v>
      </c>
      <c r="I22">
        <v>68</v>
      </c>
      <c r="J22">
        <v>0.52941199999999999</v>
      </c>
      <c r="K22" t="s">
        <v>2393</v>
      </c>
      <c r="L22" t="s">
        <v>2394</v>
      </c>
      <c r="M22" t="s">
        <v>2395</v>
      </c>
      <c r="N22" t="s">
        <v>2400</v>
      </c>
    </row>
    <row r="23" spans="1:14" x14ac:dyDescent="0.25">
      <c r="A23" t="s">
        <v>1635</v>
      </c>
      <c r="B23">
        <v>3272531</v>
      </c>
      <c r="C23" t="s">
        <v>14</v>
      </c>
      <c r="D23" t="s">
        <v>13</v>
      </c>
      <c r="E23">
        <v>45</v>
      </c>
      <c r="F23">
        <v>73</v>
      </c>
      <c r="G23">
        <v>0.61643800000000004</v>
      </c>
      <c r="H23">
        <v>31</v>
      </c>
      <c r="I23">
        <v>67</v>
      </c>
      <c r="J23">
        <v>0.46268700000000001</v>
      </c>
      <c r="K23" t="s">
        <v>2393</v>
      </c>
      <c r="L23" t="s">
        <v>2394</v>
      </c>
      <c r="M23" t="s">
        <v>2395</v>
      </c>
      <c r="N23" t="s">
        <v>2401</v>
      </c>
    </row>
    <row r="24" spans="1:14" x14ac:dyDescent="0.25">
      <c r="A24" t="s">
        <v>247</v>
      </c>
      <c r="B24">
        <v>1518133</v>
      </c>
      <c r="C24" t="s">
        <v>13</v>
      </c>
      <c r="D24" t="s">
        <v>14</v>
      </c>
      <c r="E24">
        <v>29</v>
      </c>
      <c r="F24">
        <v>57</v>
      </c>
      <c r="G24">
        <v>0.508772</v>
      </c>
      <c r="H24">
        <v>32</v>
      </c>
      <c r="I24">
        <v>90</v>
      </c>
      <c r="J24">
        <v>0.35555599999999998</v>
      </c>
      <c r="K24" t="s">
        <v>2402</v>
      </c>
      <c r="L24" t="s">
        <v>2403</v>
      </c>
      <c r="M24" t="s">
        <v>2404</v>
      </c>
      <c r="N24" t="s">
        <v>2405</v>
      </c>
    </row>
    <row r="25" spans="1:14" x14ac:dyDescent="0.25">
      <c r="A25" t="s">
        <v>261</v>
      </c>
      <c r="B25">
        <v>139794926</v>
      </c>
      <c r="C25" t="s">
        <v>14</v>
      </c>
      <c r="D25" t="s">
        <v>32</v>
      </c>
      <c r="E25">
        <v>72</v>
      </c>
      <c r="F25">
        <v>88</v>
      </c>
      <c r="G25">
        <v>0.81818199999999996</v>
      </c>
      <c r="H25">
        <v>165</v>
      </c>
      <c r="I25">
        <v>195</v>
      </c>
      <c r="J25">
        <v>0.84615399999999996</v>
      </c>
      <c r="K25" t="s">
        <v>272</v>
      </c>
      <c r="L25" t="s">
        <v>2406</v>
      </c>
      <c r="M25" t="s">
        <v>2407</v>
      </c>
      <c r="N25" t="s">
        <v>275</v>
      </c>
    </row>
    <row r="26" spans="1:14" x14ac:dyDescent="0.25">
      <c r="A26" t="s">
        <v>287</v>
      </c>
      <c r="B26">
        <v>12516846</v>
      </c>
      <c r="C26" t="s">
        <v>14</v>
      </c>
      <c r="D26" t="s">
        <v>23</v>
      </c>
      <c r="E26">
        <v>26</v>
      </c>
      <c r="F26">
        <v>55</v>
      </c>
      <c r="G26">
        <v>0.47272700000000001</v>
      </c>
      <c r="H26">
        <v>31</v>
      </c>
      <c r="I26">
        <v>63</v>
      </c>
      <c r="J26">
        <v>0.49206299999999997</v>
      </c>
      <c r="K26" t="s">
        <v>2408</v>
      </c>
      <c r="L26" t="s">
        <v>2409</v>
      </c>
      <c r="M26" t="s">
        <v>2410</v>
      </c>
      <c r="N26" t="s">
        <v>2411</v>
      </c>
    </row>
    <row r="27" spans="1:14" x14ac:dyDescent="0.25">
      <c r="A27" t="s">
        <v>287</v>
      </c>
      <c r="B27">
        <v>153714205</v>
      </c>
      <c r="C27" t="s">
        <v>23</v>
      </c>
      <c r="D27" t="s">
        <v>32</v>
      </c>
      <c r="E27">
        <v>119</v>
      </c>
      <c r="F27">
        <v>311</v>
      </c>
      <c r="G27">
        <v>0.382637</v>
      </c>
      <c r="H27">
        <v>151</v>
      </c>
      <c r="I27">
        <v>439</v>
      </c>
      <c r="J27">
        <v>0.34396399999999999</v>
      </c>
      <c r="K27" t="s">
        <v>2412</v>
      </c>
      <c r="L27" t="s">
        <v>2413</v>
      </c>
      <c r="M27" t="s">
        <v>2414</v>
      </c>
      <c r="N27" t="s">
        <v>2415</v>
      </c>
    </row>
    <row r="28" spans="1:14" x14ac:dyDescent="0.25">
      <c r="A28" t="s">
        <v>287</v>
      </c>
      <c r="B28">
        <v>3240034</v>
      </c>
      <c r="C28" t="s">
        <v>13</v>
      </c>
      <c r="D28" t="s">
        <v>32</v>
      </c>
      <c r="E28">
        <v>75</v>
      </c>
      <c r="F28">
        <v>172</v>
      </c>
      <c r="G28">
        <v>0.43604700000000002</v>
      </c>
      <c r="H28">
        <v>90</v>
      </c>
      <c r="I28">
        <v>208</v>
      </c>
      <c r="J28">
        <v>0.43269200000000002</v>
      </c>
      <c r="K28" t="s">
        <v>2416</v>
      </c>
      <c r="L28" t="s">
        <v>2417</v>
      </c>
      <c r="M28" t="s">
        <v>2418</v>
      </c>
      <c r="N28" t="s">
        <v>2419</v>
      </c>
    </row>
    <row r="29" spans="1:14" x14ac:dyDescent="0.25">
      <c r="A29" t="s">
        <v>354</v>
      </c>
      <c r="B29">
        <v>13335562</v>
      </c>
      <c r="C29" t="s">
        <v>13</v>
      </c>
      <c r="D29" t="s">
        <v>32</v>
      </c>
      <c r="E29">
        <v>67</v>
      </c>
      <c r="F29">
        <v>137</v>
      </c>
      <c r="G29">
        <v>0.48905100000000001</v>
      </c>
      <c r="H29">
        <v>0</v>
      </c>
      <c r="I29">
        <v>0</v>
      </c>
      <c r="J29">
        <v>0</v>
      </c>
      <c r="K29" t="s">
        <v>2420</v>
      </c>
      <c r="L29" t="s">
        <v>2421</v>
      </c>
      <c r="M29" t="s">
        <v>2422</v>
      </c>
      <c r="N29" t="s">
        <v>2423</v>
      </c>
    </row>
    <row r="30" spans="1:14" x14ac:dyDescent="0.25">
      <c r="A30" t="s">
        <v>208</v>
      </c>
      <c r="B30">
        <v>16177969</v>
      </c>
      <c r="C30" t="s">
        <v>14</v>
      </c>
      <c r="D30" t="s">
        <v>23</v>
      </c>
      <c r="E30">
        <v>30</v>
      </c>
      <c r="F30">
        <v>120</v>
      </c>
      <c r="G30">
        <v>0.25</v>
      </c>
      <c r="H30">
        <v>0</v>
      </c>
      <c r="I30">
        <v>0</v>
      </c>
      <c r="J30">
        <v>0</v>
      </c>
      <c r="K30" t="s">
        <v>2424</v>
      </c>
      <c r="L30" t="s">
        <v>2425</v>
      </c>
      <c r="M30" t="s">
        <v>2426</v>
      </c>
      <c r="N30" t="s">
        <v>2427</v>
      </c>
    </row>
    <row r="31" spans="1:14" x14ac:dyDescent="0.25">
      <c r="A31" t="s">
        <v>261</v>
      </c>
      <c r="B31">
        <v>65504710</v>
      </c>
      <c r="C31" t="s">
        <v>13</v>
      </c>
      <c r="D31" t="s">
        <v>14</v>
      </c>
      <c r="E31">
        <v>17</v>
      </c>
      <c r="F31">
        <v>78</v>
      </c>
      <c r="G31">
        <v>0.217949</v>
      </c>
      <c r="H31">
        <v>2</v>
      </c>
      <c r="I31">
        <v>71</v>
      </c>
      <c r="J31">
        <v>2.8169E-2</v>
      </c>
      <c r="K31" t="s">
        <v>1968</v>
      </c>
      <c r="L31" t="s">
        <v>2428</v>
      </c>
      <c r="M31" t="s">
        <v>2429</v>
      </c>
      <c r="N31" t="s">
        <v>2430</v>
      </c>
    </row>
    <row r="32" spans="1:14" x14ac:dyDescent="0.25">
      <c r="A32" t="s">
        <v>12</v>
      </c>
      <c r="B32">
        <v>53516282</v>
      </c>
      <c r="C32" t="s">
        <v>13</v>
      </c>
      <c r="D32" t="s">
        <v>32</v>
      </c>
      <c r="E32">
        <v>28</v>
      </c>
      <c r="F32">
        <v>72</v>
      </c>
      <c r="G32">
        <v>0.38888899999999998</v>
      </c>
      <c r="H32">
        <v>0</v>
      </c>
      <c r="I32">
        <v>0</v>
      </c>
      <c r="J32">
        <v>0</v>
      </c>
      <c r="K32" t="s">
        <v>2431</v>
      </c>
      <c r="L32" t="s">
        <v>2432</v>
      </c>
      <c r="M32" t="s">
        <v>2433</v>
      </c>
      <c r="N32" t="s">
        <v>2434</v>
      </c>
    </row>
    <row r="33" spans="1:14" x14ac:dyDescent="0.25">
      <c r="A33" t="s">
        <v>135</v>
      </c>
      <c r="B33">
        <v>131220830</v>
      </c>
      <c r="C33" t="s">
        <v>13</v>
      </c>
      <c r="D33" t="s">
        <v>32</v>
      </c>
      <c r="E33">
        <v>5</v>
      </c>
      <c r="F33">
        <v>12</v>
      </c>
      <c r="G33">
        <v>0.41666700000000001</v>
      </c>
      <c r="H33">
        <v>0</v>
      </c>
      <c r="I33">
        <v>0</v>
      </c>
      <c r="J33">
        <v>0</v>
      </c>
      <c r="K33" t="s">
        <v>2435</v>
      </c>
      <c r="L33" t="s">
        <v>2436</v>
      </c>
      <c r="M33" t="s">
        <v>2437</v>
      </c>
      <c r="N33" t="s">
        <v>2438</v>
      </c>
    </row>
    <row r="34" spans="1:14" x14ac:dyDescent="0.25">
      <c r="A34" t="s">
        <v>135</v>
      </c>
      <c r="B34">
        <v>86408458</v>
      </c>
      <c r="C34" t="s">
        <v>13</v>
      </c>
      <c r="D34" t="s">
        <v>32</v>
      </c>
      <c r="E34">
        <v>40</v>
      </c>
      <c r="F34">
        <v>83</v>
      </c>
      <c r="G34">
        <v>0.48192800000000002</v>
      </c>
      <c r="H34">
        <v>0</v>
      </c>
      <c r="I34">
        <v>0</v>
      </c>
      <c r="J34">
        <v>0</v>
      </c>
      <c r="K34" t="s">
        <v>2439</v>
      </c>
      <c r="L34" t="s">
        <v>2440</v>
      </c>
      <c r="M34" t="s">
        <v>2441</v>
      </c>
      <c r="N34" t="s">
        <v>2442</v>
      </c>
    </row>
    <row r="35" spans="1:14" x14ac:dyDescent="0.25">
      <c r="A35" t="s">
        <v>176</v>
      </c>
      <c r="B35">
        <v>138762690</v>
      </c>
      <c r="C35" t="s">
        <v>13</v>
      </c>
      <c r="D35" t="s">
        <v>32</v>
      </c>
      <c r="E35">
        <v>76</v>
      </c>
      <c r="F35">
        <v>276</v>
      </c>
      <c r="G35">
        <v>0.275362</v>
      </c>
      <c r="H35">
        <v>0</v>
      </c>
      <c r="I35">
        <v>0</v>
      </c>
      <c r="J35">
        <v>0</v>
      </c>
      <c r="K35" t="s">
        <v>2443</v>
      </c>
      <c r="L35" t="s">
        <v>2444</v>
      </c>
      <c r="M35" t="s">
        <v>2445</v>
      </c>
      <c r="N35" t="s">
        <v>2446</v>
      </c>
    </row>
    <row r="36" spans="1:14" x14ac:dyDescent="0.25">
      <c r="A36" t="s">
        <v>213</v>
      </c>
      <c r="B36">
        <v>132938404</v>
      </c>
      <c r="C36" t="s">
        <v>23</v>
      </c>
      <c r="D36" t="s">
        <v>14</v>
      </c>
      <c r="E36">
        <v>28</v>
      </c>
      <c r="F36">
        <v>96</v>
      </c>
      <c r="G36">
        <v>0.29166700000000001</v>
      </c>
      <c r="H36">
        <v>0</v>
      </c>
      <c r="I36">
        <v>0</v>
      </c>
      <c r="J36">
        <v>0</v>
      </c>
      <c r="K36" t="s">
        <v>2447</v>
      </c>
      <c r="L36" t="s">
        <v>2448</v>
      </c>
      <c r="M36" t="s">
        <v>2449</v>
      </c>
      <c r="N36" t="s">
        <v>2450</v>
      </c>
    </row>
    <row r="37" spans="1:14" x14ac:dyDescent="0.25">
      <c r="A37" t="s">
        <v>213</v>
      </c>
      <c r="B37">
        <v>134491965</v>
      </c>
      <c r="C37" t="s">
        <v>23</v>
      </c>
      <c r="D37" t="s">
        <v>14</v>
      </c>
      <c r="E37">
        <v>9</v>
      </c>
      <c r="F37">
        <v>34</v>
      </c>
      <c r="G37">
        <v>0.264706</v>
      </c>
      <c r="H37">
        <v>0</v>
      </c>
      <c r="I37">
        <v>0</v>
      </c>
      <c r="J37">
        <v>0</v>
      </c>
      <c r="K37" t="s">
        <v>2451</v>
      </c>
      <c r="L37" t="s">
        <v>2452</v>
      </c>
      <c r="M37" t="s">
        <v>2453</v>
      </c>
      <c r="N37" t="s">
        <v>2454</v>
      </c>
    </row>
    <row r="38" spans="1:14" x14ac:dyDescent="0.25">
      <c r="A38" t="s">
        <v>12</v>
      </c>
      <c r="B38">
        <v>247267274</v>
      </c>
      <c r="C38" t="s">
        <v>13</v>
      </c>
      <c r="D38" t="s">
        <v>23</v>
      </c>
      <c r="E38">
        <v>0</v>
      </c>
      <c r="F38">
        <v>0</v>
      </c>
      <c r="G38">
        <v>0</v>
      </c>
      <c r="H38">
        <v>16</v>
      </c>
      <c r="I38">
        <v>51</v>
      </c>
      <c r="J38">
        <v>0.31372499999999998</v>
      </c>
      <c r="K38" t="s">
        <v>2455</v>
      </c>
      <c r="L38" t="s">
        <v>2456</v>
      </c>
      <c r="M38" t="s">
        <v>2457</v>
      </c>
      <c r="N38" t="s">
        <v>2458</v>
      </c>
    </row>
    <row r="39" spans="1:14" x14ac:dyDescent="0.25">
      <c r="A39" t="s">
        <v>69</v>
      </c>
      <c r="B39">
        <v>53680106</v>
      </c>
      <c r="C39" t="s">
        <v>14</v>
      </c>
      <c r="D39" t="s">
        <v>13</v>
      </c>
      <c r="E39">
        <v>0</v>
      </c>
      <c r="F39">
        <v>0</v>
      </c>
      <c r="G39">
        <v>0</v>
      </c>
      <c r="H39">
        <v>106</v>
      </c>
      <c r="I39">
        <v>488</v>
      </c>
      <c r="J39">
        <v>0.21721299999999999</v>
      </c>
      <c r="K39" t="s">
        <v>2459</v>
      </c>
      <c r="L39" t="s">
        <v>2460</v>
      </c>
      <c r="M39" t="s">
        <v>2461</v>
      </c>
      <c r="N39" t="s">
        <v>2462</v>
      </c>
    </row>
    <row r="40" spans="1:14" x14ac:dyDescent="0.25">
      <c r="A40" t="s">
        <v>367</v>
      </c>
      <c r="B40">
        <v>77853025</v>
      </c>
      <c r="C40" t="s">
        <v>13</v>
      </c>
      <c r="D40" t="s">
        <v>23</v>
      </c>
      <c r="E40">
        <v>0</v>
      </c>
      <c r="F40">
        <v>0</v>
      </c>
      <c r="G40">
        <v>0</v>
      </c>
      <c r="H40">
        <v>12</v>
      </c>
      <c r="I40">
        <v>45</v>
      </c>
      <c r="J40">
        <v>0.26666699999999999</v>
      </c>
      <c r="K40" t="s">
        <v>2269</v>
      </c>
      <c r="L40" t="s">
        <v>2463</v>
      </c>
      <c r="M40" t="s">
        <v>2464</v>
      </c>
      <c r="N40" t="s">
        <v>2272</v>
      </c>
    </row>
    <row r="41" spans="1:14" x14ac:dyDescent="0.25">
      <c r="A41" t="s">
        <v>81</v>
      </c>
      <c r="B41">
        <v>21623290</v>
      </c>
      <c r="C41" t="s">
        <v>32</v>
      </c>
      <c r="D41" t="s">
        <v>13</v>
      </c>
      <c r="E41">
        <v>0</v>
      </c>
      <c r="F41">
        <v>0</v>
      </c>
      <c r="G41">
        <v>0</v>
      </c>
      <c r="H41">
        <v>42</v>
      </c>
      <c r="I41">
        <v>206</v>
      </c>
      <c r="J41">
        <v>0.20388300000000001</v>
      </c>
      <c r="K41" t="s">
        <v>2465</v>
      </c>
      <c r="L41" t="s">
        <v>2466</v>
      </c>
      <c r="M41" t="s">
        <v>2467</v>
      </c>
      <c r="N41" t="s">
        <v>2468</v>
      </c>
    </row>
    <row r="42" spans="1:14" x14ac:dyDescent="0.25">
      <c r="A42" t="s">
        <v>117</v>
      </c>
      <c r="B42">
        <v>13980058</v>
      </c>
      <c r="C42" t="s">
        <v>23</v>
      </c>
      <c r="D42" t="s">
        <v>32</v>
      </c>
      <c r="E42">
        <v>0</v>
      </c>
      <c r="F42">
        <v>0</v>
      </c>
      <c r="G42">
        <v>0</v>
      </c>
      <c r="H42">
        <v>13</v>
      </c>
      <c r="I42">
        <v>65</v>
      </c>
      <c r="J42">
        <v>0.2</v>
      </c>
      <c r="K42" t="s">
        <v>2469</v>
      </c>
      <c r="L42" t="s">
        <v>2470</v>
      </c>
      <c r="M42" t="s">
        <v>2471</v>
      </c>
      <c r="N42" t="s">
        <v>2472</v>
      </c>
    </row>
    <row r="43" spans="1:14" x14ac:dyDescent="0.25">
      <c r="A43" t="s">
        <v>117</v>
      </c>
      <c r="B43">
        <v>45234645</v>
      </c>
      <c r="C43" t="s">
        <v>14</v>
      </c>
      <c r="D43" t="s">
        <v>13</v>
      </c>
      <c r="E43">
        <v>1</v>
      </c>
      <c r="F43">
        <v>21</v>
      </c>
      <c r="G43">
        <v>4.7619000000000002E-2</v>
      </c>
      <c r="H43">
        <v>10</v>
      </c>
      <c r="I43">
        <v>32</v>
      </c>
      <c r="J43">
        <v>0.3125</v>
      </c>
      <c r="K43" t="s">
        <v>2473</v>
      </c>
      <c r="L43" t="s">
        <v>2474</v>
      </c>
      <c r="M43" t="s">
        <v>2475</v>
      </c>
      <c r="N43" t="s">
        <v>2476</v>
      </c>
    </row>
    <row r="44" spans="1:14" x14ac:dyDescent="0.25">
      <c r="A44" t="s">
        <v>117</v>
      </c>
      <c r="B44">
        <v>45234657</v>
      </c>
      <c r="C44" t="s">
        <v>32</v>
      </c>
      <c r="D44" t="s">
        <v>13</v>
      </c>
      <c r="E44">
        <v>0</v>
      </c>
      <c r="F44">
        <v>0</v>
      </c>
      <c r="G44">
        <v>0</v>
      </c>
      <c r="H44">
        <v>21</v>
      </c>
      <c r="I44">
        <v>45</v>
      </c>
      <c r="J44">
        <v>0.466667</v>
      </c>
      <c r="K44" t="s">
        <v>2473</v>
      </c>
      <c r="L44" t="s">
        <v>2477</v>
      </c>
      <c r="M44" t="s">
        <v>2478</v>
      </c>
      <c r="N44" t="s">
        <v>2476</v>
      </c>
    </row>
    <row r="45" spans="1:14" x14ac:dyDescent="0.25">
      <c r="A45" t="s">
        <v>117</v>
      </c>
      <c r="B45">
        <v>48276790</v>
      </c>
      <c r="C45" t="s">
        <v>14</v>
      </c>
      <c r="D45" t="s">
        <v>23</v>
      </c>
      <c r="E45">
        <v>0</v>
      </c>
      <c r="F45">
        <v>0</v>
      </c>
      <c r="G45">
        <v>0</v>
      </c>
      <c r="H45">
        <v>36</v>
      </c>
      <c r="I45">
        <v>153</v>
      </c>
      <c r="J45">
        <v>0.235294</v>
      </c>
      <c r="K45" t="s">
        <v>2479</v>
      </c>
      <c r="L45" t="s">
        <v>2480</v>
      </c>
      <c r="M45" t="s">
        <v>2481</v>
      </c>
      <c r="N45" t="s">
        <v>2482</v>
      </c>
    </row>
    <row r="46" spans="1:14" x14ac:dyDescent="0.25">
      <c r="A46" t="s">
        <v>117</v>
      </c>
      <c r="B46">
        <v>6337247</v>
      </c>
      <c r="C46" t="s">
        <v>13</v>
      </c>
      <c r="D46" t="s">
        <v>14</v>
      </c>
      <c r="E46">
        <v>0</v>
      </c>
      <c r="F46">
        <v>0</v>
      </c>
      <c r="G46">
        <v>0</v>
      </c>
      <c r="H46">
        <v>7</v>
      </c>
      <c r="I46">
        <v>30</v>
      </c>
      <c r="J46">
        <v>0.23333300000000001</v>
      </c>
      <c r="K46" t="s">
        <v>2483</v>
      </c>
      <c r="L46" t="s">
        <v>2484</v>
      </c>
      <c r="M46" t="s">
        <v>2485</v>
      </c>
      <c r="N46" t="s">
        <v>2486</v>
      </c>
    </row>
    <row r="47" spans="1:14" x14ac:dyDescent="0.25">
      <c r="A47" t="s">
        <v>1031</v>
      </c>
      <c r="B47">
        <v>6912118</v>
      </c>
      <c r="C47" t="s">
        <v>14</v>
      </c>
      <c r="D47" t="s">
        <v>23</v>
      </c>
      <c r="E47">
        <v>0</v>
      </c>
      <c r="F47">
        <v>0</v>
      </c>
      <c r="G47">
        <v>0</v>
      </c>
      <c r="H47">
        <v>6</v>
      </c>
      <c r="I47">
        <v>22</v>
      </c>
      <c r="J47">
        <v>0.272727</v>
      </c>
      <c r="K47" t="s">
        <v>2487</v>
      </c>
      <c r="L47" t="s">
        <v>2488</v>
      </c>
      <c r="M47" t="s">
        <v>2489</v>
      </c>
      <c r="N47" t="s">
        <v>2490</v>
      </c>
    </row>
    <row r="48" spans="1:14" x14ac:dyDescent="0.25">
      <c r="A48" t="s">
        <v>2491</v>
      </c>
      <c r="B48">
        <v>113469</v>
      </c>
      <c r="C48" t="s">
        <v>14</v>
      </c>
      <c r="D48" t="s">
        <v>23</v>
      </c>
      <c r="E48">
        <v>0</v>
      </c>
      <c r="F48">
        <v>0</v>
      </c>
      <c r="G48">
        <v>0</v>
      </c>
      <c r="H48">
        <v>6</v>
      </c>
      <c r="I48">
        <v>22</v>
      </c>
      <c r="J48">
        <v>0.272727</v>
      </c>
      <c r="K48" t="s">
        <v>2492</v>
      </c>
      <c r="L48" t="s">
        <v>2493</v>
      </c>
      <c r="M48" t="s">
        <v>2494</v>
      </c>
      <c r="N48" t="s">
        <v>2495</v>
      </c>
    </row>
    <row r="49" spans="1:14" x14ac:dyDescent="0.25">
      <c r="A49" t="s">
        <v>52</v>
      </c>
      <c r="B49">
        <v>55339676</v>
      </c>
      <c r="C49" t="s">
        <v>14</v>
      </c>
      <c r="D49" t="s">
        <v>32</v>
      </c>
      <c r="E49">
        <v>2</v>
      </c>
      <c r="F49">
        <v>62</v>
      </c>
      <c r="G49">
        <v>3.2258099999999998E-2</v>
      </c>
      <c r="H49">
        <v>18</v>
      </c>
      <c r="I49">
        <v>88</v>
      </c>
      <c r="J49">
        <v>0.204545</v>
      </c>
      <c r="K49" t="s">
        <v>2496</v>
      </c>
      <c r="L49" t="s">
        <v>2497</v>
      </c>
      <c r="M49" t="s">
        <v>2498</v>
      </c>
      <c r="N49" t="s">
        <v>2499</v>
      </c>
    </row>
    <row r="50" spans="1:14" x14ac:dyDescent="0.25">
      <c r="A50" t="s">
        <v>69</v>
      </c>
      <c r="B50">
        <v>71533534</v>
      </c>
      <c r="C50" t="s">
        <v>13</v>
      </c>
      <c r="D50" t="s">
        <v>14</v>
      </c>
      <c r="E50">
        <v>1</v>
      </c>
      <c r="F50">
        <v>44</v>
      </c>
      <c r="G50">
        <v>2.2727299999999999E-2</v>
      </c>
      <c r="H50">
        <v>19</v>
      </c>
      <c r="I50">
        <v>55</v>
      </c>
      <c r="J50">
        <v>0.34545500000000001</v>
      </c>
      <c r="K50" t="s">
        <v>2500</v>
      </c>
      <c r="L50" t="s">
        <v>2501</v>
      </c>
      <c r="M50" t="s">
        <v>2502</v>
      </c>
      <c r="N50" t="s">
        <v>2503</v>
      </c>
    </row>
    <row r="51" spans="1:14" x14ac:dyDescent="0.25">
      <c r="A51" t="s">
        <v>1031</v>
      </c>
      <c r="B51">
        <v>44555147</v>
      </c>
      <c r="C51" t="s">
        <v>32</v>
      </c>
      <c r="D51" t="s">
        <v>14</v>
      </c>
      <c r="E51">
        <v>1</v>
      </c>
      <c r="F51">
        <v>88</v>
      </c>
      <c r="G51">
        <v>1.13636E-2</v>
      </c>
      <c r="H51">
        <v>66</v>
      </c>
      <c r="I51">
        <v>330</v>
      </c>
      <c r="J51">
        <v>0.2</v>
      </c>
      <c r="K51" t="s">
        <v>2504</v>
      </c>
      <c r="L51" t="s">
        <v>2505</v>
      </c>
      <c r="M51" t="s">
        <v>2506</v>
      </c>
      <c r="N51" t="s">
        <v>2507</v>
      </c>
    </row>
    <row r="52" spans="1:14" x14ac:dyDescent="0.25">
      <c r="A52" t="s">
        <v>176</v>
      </c>
      <c r="B52">
        <v>197880130</v>
      </c>
      <c r="C52" t="s">
        <v>2508</v>
      </c>
      <c r="D52" t="s">
        <v>14</v>
      </c>
      <c r="E52">
        <v>1</v>
      </c>
      <c r="F52">
        <v>26</v>
      </c>
      <c r="G52">
        <v>3.8461500000000003E-2</v>
      </c>
      <c r="H52">
        <v>7</v>
      </c>
      <c r="I52">
        <v>32</v>
      </c>
      <c r="J52">
        <v>0.21875</v>
      </c>
      <c r="K52" t="s">
        <v>177</v>
      </c>
      <c r="L52" t="s">
        <v>2509</v>
      </c>
      <c r="M52" t="s">
        <v>2510</v>
      </c>
      <c r="N52" t="s">
        <v>180</v>
      </c>
    </row>
    <row r="53" spans="1:14" x14ac:dyDescent="0.25">
      <c r="A53" t="s">
        <v>287</v>
      </c>
      <c r="B53">
        <v>124456946</v>
      </c>
      <c r="C53" t="s">
        <v>13</v>
      </c>
      <c r="D53" t="s">
        <v>32</v>
      </c>
      <c r="E53">
        <v>1</v>
      </c>
      <c r="F53">
        <v>72</v>
      </c>
      <c r="G53">
        <v>1.3888899999999999E-2</v>
      </c>
      <c r="H53">
        <v>59</v>
      </c>
      <c r="I53">
        <v>101</v>
      </c>
      <c r="J53">
        <v>0.58415799999999996</v>
      </c>
      <c r="K53" t="s">
        <v>2511</v>
      </c>
      <c r="L53" t="s">
        <v>2512</v>
      </c>
      <c r="M53" t="s">
        <v>2513</v>
      </c>
      <c r="N53" t="s">
        <v>2514</v>
      </c>
    </row>
    <row r="54" spans="1:14" x14ac:dyDescent="0.25">
      <c r="A54" t="s">
        <v>12</v>
      </c>
      <c r="B54">
        <v>246714526</v>
      </c>
      <c r="C54" t="s">
        <v>13</v>
      </c>
      <c r="D54" t="s">
        <v>23</v>
      </c>
      <c r="E54">
        <v>0</v>
      </c>
      <c r="F54">
        <v>0</v>
      </c>
      <c r="G54">
        <v>0</v>
      </c>
      <c r="H54">
        <v>8</v>
      </c>
      <c r="I54">
        <v>33</v>
      </c>
      <c r="J54">
        <v>0.242424</v>
      </c>
      <c r="K54" t="s">
        <v>2515</v>
      </c>
      <c r="L54" t="s">
        <v>2516</v>
      </c>
      <c r="M54" t="s">
        <v>2517</v>
      </c>
      <c r="N54" t="s">
        <v>2518</v>
      </c>
    </row>
    <row r="55" spans="1:14" x14ac:dyDescent="0.25">
      <c r="A55" t="s">
        <v>12</v>
      </c>
      <c r="B55">
        <v>247836207</v>
      </c>
      <c r="C55" t="s">
        <v>32</v>
      </c>
      <c r="D55" t="s">
        <v>23</v>
      </c>
      <c r="E55">
        <v>0</v>
      </c>
      <c r="F55">
        <v>0</v>
      </c>
      <c r="G55">
        <v>0</v>
      </c>
      <c r="H55">
        <v>24</v>
      </c>
      <c r="I55">
        <v>108</v>
      </c>
      <c r="J55">
        <v>0.222222</v>
      </c>
      <c r="K55" t="s">
        <v>2519</v>
      </c>
      <c r="L55" t="s">
        <v>2520</v>
      </c>
      <c r="M55" t="s">
        <v>2521</v>
      </c>
      <c r="N55" t="s">
        <v>2522</v>
      </c>
    </row>
    <row r="56" spans="1:14" x14ac:dyDescent="0.25">
      <c r="A56" t="s">
        <v>12</v>
      </c>
      <c r="B56">
        <v>248084825</v>
      </c>
      <c r="C56" t="s">
        <v>13</v>
      </c>
      <c r="D56" t="s">
        <v>32</v>
      </c>
      <c r="E56">
        <v>0</v>
      </c>
      <c r="F56">
        <v>0</v>
      </c>
      <c r="G56">
        <v>0</v>
      </c>
      <c r="H56">
        <v>10</v>
      </c>
      <c r="I56">
        <v>43</v>
      </c>
      <c r="J56">
        <v>0.23255799999999999</v>
      </c>
      <c r="K56" t="s">
        <v>2523</v>
      </c>
      <c r="L56" t="s">
        <v>2524</v>
      </c>
      <c r="M56" t="s">
        <v>2525</v>
      </c>
      <c r="N56" t="s">
        <v>2526</v>
      </c>
    </row>
    <row r="57" spans="1:14" x14ac:dyDescent="0.25">
      <c r="A57" t="s">
        <v>12</v>
      </c>
      <c r="B57">
        <v>68616015</v>
      </c>
      <c r="C57" t="s">
        <v>14</v>
      </c>
      <c r="D57" t="s">
        <v>23</v>
      </c>
      <c r="E57">
        <v>0</v>
      </c>
      <c r="F57">
        <v>0</v>
      </c>
      <c r="G57">
        <v>0</v>
      </c>
      <c r="H57">
        <v>55</v>
      </c>
      <c r="I57">
        <v>136</v>
      </c>
      <c r="J57">
        <v>0.40441199999999999</v>
      </c>
      <c r="K57" t="s">
        <v>2527</v>
      </c>
      <c r="L57" t="s">
        <v>2528</v>
      </c>
      <c r="M57" t="s">
        <v>2529</v>
      </c>
      <c r="N57" t="s">
        <v>2530</v>
      </c>
    </row>
    <row r="58" spans="1:14" x14ac:dyDescent="0.25">
      <c r="A58" t="s">
        <v>12</v>
      </c>
      <c r="B58">
        <v>8037775</v>
      </c>
      <c r="C58" t="s">
        <v>13</v>
      </c>
      <c r="D58" t="s">
        <v>23</v>
      </c>
      <c r="E58">
        <v>0</v>
      </c>
      <c r="F58">
        <v>0</v>
      </c>
      <c r="G58">
        <v>0</v>
      </c>
      <c r="H58">
        <v>4</v>
      </c>
      <c r="I58">
        <v>20</v>
      </c>
      <c r="J58">
        <v>0.2</v>
      </c>
      <c r="K58" t="s">
        <v>2531</v>
      </c>
      <c r="L58" t="s">
        <v>2532</v>
      </c>
      <c r="M58" t="s">
        <v>2533</v>
      </c>
      <c r="N58" t="s">
        <v>2534</v>
      </c>
    </row>
    <row r="59" spans="1:14" x14ac:dyDescent="0.25">
      <c r="A59" t="s">
        <v>12</v>
      </c>
      <c r="B59">
        <v>85666474</v>
      </c>
      <c r="C59" t="s">
        <v>14</v>
      </c>
      <c r="D59" t="s">
        <v>23</v>
      </c>
      <c r="E59">
        <v>0</v>
      </c>
      <c r="F59">
        <v>0</v>
      </c>
      <c r="G59">
        <v>0</v>
      </c>
      <c r="H59">
        <v>18</v>
      </c>
      <c r="I59">
        <v>64</v>
      </c>
      <c r="J59">
        <v>0.28125</v>
      </c>
      <c r="K59" t="s">
        <v>2535</v>
      </c>
      <c r="L59" t="s">
        <v>2536</v>
      </c>
      <c r="M59" t="s">
        <v>2537</v>
      </c>
      <c r="N59" t="s">
        <v>2538</v>
      </c>
    </row>
    <row r="60" spans="1:14" x14ac:dyDescent="0.25">
      <c r="A60" t="s">
        <v>12</v>
      </c>
      <c r="B60">
        <v>90048809</v>
      </c>
      <c r="C60" t="s">
        <v>32</v>
      </c>
      <c r="D60" t="s">
        <v>14</v>
      </c>
      <c r="E60">
        <v>0</v>
      </c>
      <c r="F60">
        <v>0</v>
      </c>
      <c r="G60">
        <v>0</v>
      </c>
      <c r="H60">
        <v>47</v>
      </c>
      <c r="I60">
        <v>138</v>
      </c>
      <c r="J60">
        <v>0.34057999999999999</v>
      </c>
      <c r="K60" t="s">
        <v>2539</v>
      </c>
      <c r="L60" t="s">
        <v>2540</v>
      </c>
      <c r="M60" t="s">
        <v>2541</v>
      </c>
      <c r="N60" t="s">
        <v>2542</v>
      </c>
    </row>
    <row r="61" spans="1:14" x14ac:dyDescent="0.25">
      <c r="A61" t="s">
        <v>12</v>
      </c>
      <c r="B61">
        <v>92647861</v>
      </c>
      <c r="C61" t="s">
        <v>14</v>
      </c>
      <c r="D61" t="s">
        <v>23</v>
      </c>
      <c r="E61">
        <v>0</v>
      </c>
      <c r="F61">
        <v>0</v>
      </c>
      <c r="G61">
        <v>0</v>
      </c>
      <c r="H61">
        <v>8</v>
      </c>
      <c r="I61">
        <v>35</v>
      </c>
      <c r="J61">
        <v>0.228571</v>
      </c>
      <c r="K61" t="s">
        <v>2543</v>
      </c>
      <c r="L61" t="s">
        <v>2544</v>
      </c>
      <c r="M61" t="s">
        <v>2545</v>
      </c>
      <c r="N61" t="s">
        <v>2546</v>
      </c>
    </row>
    <row r="62" spans="1:14" x14ac:dyDescent="0.25">
      <c r="A62" t="s">
        <v>42</v>
      </c>
      <c r="B62">
        <v>129535589</v>
      </c>
      <c r="C62" t="s">
        <v>14</v>
      </c>
      <c r="D62" t="s">
        <v>32</v>
      </c>
      <c r="E62">
        <v>0</v>
      </c>
      <c r="F62">
        <v>0</v>
      </c>
      <c r="G62">
        <v>0</v>
      </c>
      <c r="H62">
        <v>8</v>
      </c>
      <c r="I62">
        <v>37</v>
      </c>
      <c r="J62">
        <v>0.21621599999999999</v>
      </c>
      <c r="K62" t="s">
        <v>2547</v>
      </c>
      <c r="L62" t="s">
        <v>1186</v>
      </c>
      <c r="M62" t="s">
        <v>1187</v>
      </c>
      <c r="N62" t="s">
        <v>2548</v>
      </c>
    </row>
    <row r="63" spans="1:14" x14ac:dyDescent="0.25">
      <c r="A63" t="s">
        <v>52</v>
      </c>
      <c r="B63">
        <v>102667446</v>
      </c>
      <c r="C63" t="s">
        <v>2060</v>
      </c>
      <c r="D63" t="s">
        <v>13</v>
      </c>
      <c r="E63">
        <v>0</v>
      </c>
      <c r="F63">
        <v>0</v>
      </c>
      <c r="G63">
        <v>0</v>
      </c>
      <c r="H63">
        <v>13</v>
      </c>
      <c r="I63">
        <v>44</v>
      </c>
      <c r="J63">
        <v>0.29545500000000002</v>
      </c>
      <c r="K63" t="s">
        <v>2549</v>
      </c>
      <c r="L63" t="s">
        <v>2550</v>
      </c>
      <c r="M63" t="s">
        <v>2551</v>
      </c>
      <c r="N63" t="s">
        <v>2552</v>
      </c>
    </row>
    <row r="64" spans="1:14" x14ac:dyDescent="0.25">
      <c r="A64" t="s">
        <v>52</v>
      </c>
      <c r="B64">
        <v>102991197</v>
      </c>
      <c r="C64" t="s">
        <v>13</v>
      </c>
      <c r="D64" t="s">
        <v>32</v>
      </c>
      <c r="E64">
        <v>0</v>
      </c>
      <c r="F64">
        <v>0</v>
      </c>
      <c r="G64">
        <v>0</v>
      </c>
      <c r="H64">
        <v>16</v>
      </c>
      <c r="I64">
        <v>54</v>
      </c>
      <c r="J64">
        <v>0.296296</v>
      </c>
      <c r="K64" t="s">
        <v>2553</v>
      </c>
      <c r="L64" t="s">
        <v>2554</v>
      </c>
      <c r="M64" t="s">
        <v>2555</v>
      </c>
      <c r="N64" t="s">
        <v>2556</v>
      </c>
    </row>
    <row r="65" spans="1:14" x14ac:dyDescent="0.25">
      <c r="A65" t="s">
        <v>52</v>
      </c>
      <c r="B65">
        <v>103182608</v>
      </c>
      <c r="C65" t="s">
        <v>13</v>
      </c>
      <c r="D65" t="s">
        <v>23</v>
      </c>
      <c r="E65">
        <v>0</v>
      </c>
      <c r="F65">
        <v>0</v>
      </c>
      <c r="G65">
        <v>0</v>
      </c>
      <c r="H65">
        <v>6</v>
      </c>
      <c r="I65">
        <v>21</v>
      </c>
      <c r="J65">
        <v>0.28571400000000002</v>
      </c>
      <c r="K65" t="s">
        <v>2553</v>
      </c>
      <c r="L65" t="s">
        <v>2557</v>
      </c>
      <c r="M65" t="s">
        <v>2558</v>
      </c>
      <c r="N65" t="s">
        <v>2556</v>
      </c>
    </row>
    <row r="66" spans="1:14" x14ac:dyDescent="0.25">
      <c r="A66" t="s">
        <v>52</v>
      </c>
      <c r="B66">
        <v>107299631</v>
      </c>
      <c r="C66" t="s">
        <v>14</v>
      </c>
      <c r="D66" t="s">
        <v>23</v>
      </c>
      <c r="E66">
        <v>0</v>
      </c>
      <c r="F66">
        <v>0</v>
      </c>
      <c r="G66">
        <v>0</v>
      </c>
      <c r="H66">
        <v>16</v>
      </c>
      <c r="I66">
        <v>68</v>
      </c>
      <c r="J66">
        <v>0.235294</v>
      </c>
      <c r="K66" t="s">
        <v>2559</v>
      </c>
      <c r="L66" t="s">
        <v>2560</v>
      </c>
      <c r="M66" t="s">
        <v>2561</v>
      </c>
      <c r="N66" t="s">
        <v>2562</v>
      </c>
    </row>
    <row r="67" spans="1:14" x14ac:dyDescent="0.25">
      <c r="A67" t="s">
        <v>52</v>
      </c>
      <c r="B67">
        <v>123624658</v>
      </c>
      <c r="C67" t="s">
        <v>14</v>
      </c>
      <c r="D67" t="s">
        <v>32</v>
      </c>
      <c r="E67">
        <v>0</v>
      </c>
      <c r="F67">
        <v>0</v>
      </c>
      <c r="G67">
        <v>0</v>
      </c>
      <c r="H67">
        <v>7</v>
      </c>
      <c r="I67">
        <v>34</v>
      </c>
      <c r="J67">
        <v>0.20588200000000001</v>
      </c>
      <c r="K67" t="s">
        <v>2563</v>
      </c>
      <c r="L67" t="s">
        <v>2564</v>
      </c>
      <c r="M67" t="s">
        <v>2565</v>
      </c>
      <c r="N67" t="s">
        <v>2566</v>
      </c>
    </row>
    <row r="68" spans="1:14" x14ac:dyDescent="0.25">
      <c r="A68" t="s">
        <v>52</v>
      </c>
      <c r="B68">
        <v>124294703</v>
      </c>
      <c r="C68" t="s">
        <v>32</v>
      </c>
      <c r="D68" t="s">
        <v>13</v>
      </c>
      <c r="E68">
        <v>0</v>
      </c>
      <c r="F68">
        <v>0</v>
      </c>
      <c r="G68">
        <v>0</v>
      </c>
      <c r="H68">
        <v>14</v>
      </c>
      <c r="I68">
        <v>59</v>
      </c>
      <c r="J68">
        <v>0.237288</v>
      </c>
      <c r="K68" t="s">
        <v>2567</v>
      </c>
      <c r="L68" t="s">
        <v>2568</v>
      </c>
      <c r="M68" t="s">
        <v>2569</v>
      </c>
      <c r="N68" t="s">
        <v>2570</v>
      </c>
    </row>
    <row r="69" spans="1:14" x14ac:dyDescent="0.25">
      <c r="A69" t="s">
        <v>52</v>
      </c>
      <c r="B69">
        <v>5344592</v>
      </c>
      <c r="C69" t="s">
        <v>23</v>
      </c>
      <c r="D69" t="s">
        <v>13</v>
      </c>
      <c r="E69">
        <v>0</v>
      </c>
      <c r="F69">
        <v>0</v>
      </c>
      <c r="G69">
        <v>0</v>
      </c>
      <c r="H69">
        <v>5</v>
      </c>
      <c r="I69">
        <v>17</v>
      </c>
      <c r="J69">
        <v>0.29411799999999999</v>
      </c>
      <c r="K69" t="s">
        <v>2571</v>
      </c>
      <c r="L69" t="s">
        <v>2572</v>
      </c>
      <c r="M69" t="s">
        <v>2573</v>
      </c>
      <c r="N69" t="s">
        <v>2574</v>
      </c>
    </row>
    <row r="70" spans="1:14" x14ac:dyDescent="0.25">
      <c r="A70" t="s">
        <v>52</v>
      </c>
      <c r="B70">
        <v>5345128</v>
      </c>
      <c r="C70" t="s">
        <v>14</v>
      </c>
      <c r="D70" t="s">
        <v>23</v>
      </c>
      <c r="E70">
        <v>0</v>
      </c>
      <c r="F70">
        <v>0</v>
      </c>
      <c r="G70">
        <v>0</v>
      </c>
      <c r="H70">
        <v>24</v>
      </c>
      <c r="I70">
        <v>111</v>
      </c>
      <c r="J70">
        <v>0.21621599999999999</v>
      </c>
      <c r="K70" t="s">
        <v>2571</v>
      </c>
      <c r="L70" t="s">
        <v>2575</v>
      </c>
      <c r="M70" t="s">
        <v>2576</v>
      </c>
      <c r="N70" t="s">
        <v>2574</v>
      </c>
    </row>
    <row r="71" spans="1:14" x14ac:dyDescent="0.25">
      <c r="A71" t="s">
        <v>52</v>
      </c>
      <c r="B71">
        <v>55371464</v>
      </c>
      <c r="C71" t="s">
        <v>13</v>
      </c>
      <c r="D71" t="s">
        <v>32</v>
      </c>
      <c r="E71">
        <v>0</v>
      </c>
      <c r="F71">
        <v>0</v>
      </c>
      <c r="G71">
        <v>0</v>
      </c>
      <c r="H71">
        <v>12</v>
      </c>
      <c r="I71">
        <v>46</v>
      </c>
      <c r="J71">
        <v>0.26086999999999999</v>
      </c>
      <c r="K71" t="s">
        <v>2577</v>
      </c>
      <c r="L71" t="s">
        <v>2578</v>
      </c>
      <c r="M71" t="s">
        <v>2579</v>
      </c>
      <c r="N71" t="s">
        <v>2580</v>
      </c>
    </row>
    <row r="72" spans="1:14" x14ac:dyDescent="0.25">
      <c r="A72" t="s">
        <v>52</v>
      </c>
      <c r="B72">
        <v>55371807</v>
      </c>
      <c r="C72" t="s">
        <v>23</v>
      </c>
      <c r="D72" t="s">
        <v>32</v>
      </c>
      <c r="E72">
        <v>0</v>
      </c>
      <c r="F72">
        <v>0</v>
      </c>
      <c r="G72">
        <v>0</v>
      </c>
      <c r="H72">
        <v>13</v>
      </c>
      <c r="I72">
        <v>60</v>
      </c>
      <c r="J72">
        <v>0.216667</v>
      </c>
      <c r="K72" t="s">
        <v>2577</v>
      </c>
      <c r="L72" t="s">
        <v>2581</v>
      </c>
      <c r="M72" t="s">
        <v>2582</v>
      </c>
      <c r="N72" t="s">
        <v>2580</v>
      </c>
    </row>
    <row r="73" spans="1:14" x14ac:dyDescent="0.25">
      <c r="A73" t="s">
        <v>52</v>
      </c>
      <c r="B73">
        <v>73019945</v>
      </c>
      <c r="C73" t="s">
        <v>13</v>
      </c>
      <c r="D73" t="s">
        <v>23</v>
      </c>
      <c r="E73">
        <v>0</v>
      </c>
      <c r="F73">
        <v>0</v>
      </c>
      <c r="G73">
        <v>0</v>
      </c>
      <c r="H73">
        <v>6</v>
      </c>
      <c r="I73">
        <v>27</v>
      </c>
      <c r="J73">
        <v>0.222222</v>
      </c>
      <c r="K73" t="s">
        <v>2583</v>
      </c>
      <c r="L73" t="s">
        <v>2584</v>
      </c>
      <c r="M73" t="s">
        <v>1100</v>
      </c>
      <c r="N73" t="s">
        <v>2585</v>
      </c>
    </row>
    <row r="74" spans="1:14" x14ac:dyDescent="0.25">
      <c r="A74" t="s">
        <v>52</v>
      </c>
      <c r="B74">
        <v>77387841</v>
      </c>
      <c r="C74" t="s">
        <v>13</v>
      </c>
      <c r="D74" t="s">
        <v>1959</v>
      </c>
      <c r="E74">
        <v>0</v>
      </c>
      <c r="F74">
        <v>0</v>
      </c>
      <c r="G74">
        <v>0</v>
      </c>
      <c r="H74">
        <v>3</v>
      </c>
      <c r="I74">
        <v>11</v>
      </c>
      <c r="J74">
        <v>0.272727</v>
      </c>
      <c r="K74" t="s">
        <v>2586</v>
      </c>
      <c r="L74" t="s">
        <v>2587</v>
      </c>
      <c r="M74" t="s">
        <v>2588</v>
      </c>
      <c r="N74" t="s">
        <v>2589</v>
      </c>
    </row>
    <row r="75" spans="1:14" x14ac:dyDescent="0.25">
      <c r="A75" t="s">
        <v>52</v>
      </c>
      <c r="B75">
        <v>93913036</v>
      </c>
      <c r="C75" t="s">
        <v>23</v>
      </c>
      <c r="D75" t="s">
        <v>14</v>
      </c>
      <c r="E75">
        <v>0</v>
      </c>
      <c r="F75">
        <v>0</v>
      </c>
      <c r="G75">
        <v>0</v>
      </c>
      <c r="H75">
        <v>27</v>
      </c>
      <c r="I75">
        <v>111</v>
      </c>
      <c r="J75">
        <v>0.24324299999999999</v>
      </c>
      <c r="K75" t="s">
        <v>2590</v>
      </c>
      <c r="L75" t="s">
        <v>2591</v>
      </c>
      <c r="M75" t="s">
        <v>2592</v>
      </c>
      <c r="N75" t="s">
        <v>2593</v>
      </c>
    </row>
    <row r="76" spans="1:14" x14ac:dyDescent="0.25">
      <c r="A76" t="s">
        <v>52</v>
      </c>
      <c r="B76">
        <v>95564259</v>
      </c>
      <c r="C76" t="s">
        <v>23</v>
      </c>
      <c r="D76" t="s">
        <v>14</v>
      </c>
      <c r="E76">
        <v>0</v>
      </c>
      <c r="F76">
        <v>0</v>
      </c>
      <c r="G76">
        <v>0</v>
      </c>
      <c r="H76">
        <v>11</v>
      </c>
      <c r="I76">
        <v>48</v>
      </c>
      <c r="J76">
        <v>0.22916700000000001</v>
      </c>
      <c r="K76" t="s">
        <v>2594</v>
      </c>
      <c r="L76" t="s">
        <v>2595</v>
      </c>
      <c r="M76" t="s">
        <v>2596</v>
      </c>
      <c r="N76" t="s">
        <v>2597</v>
      </c>
    </row>
    <row r="77" spans="1:14" x14ac:dyDescent="0.25">
      <c r="A77" t="s">
        <v>69</v>
      </c>
      <c r="B77">
        <v>48501161</v>
      </c>
      <c r="C77" t="s">
        <v>23</v>
      </c>
      <c r="D77" t="s">
        <v>32</v>
      </c>
      <c r="E77">
        <v>0</v>
      </c>
      <c r="F77">
        <v>0</v>
      </c>
      <c r="G77">
        <v>0</v>
      </c>
      <c r="H77">
        <v>13</v>
      </c>
      <c r="I77">
        <v>45</v>
      </c>
      <c r="J77">
        <v>0.28888900000000001</v>
      </c>
      <c r="K77" t="s">
        <v>2598</v>
      </c>
      <c r="L77" t="s">
        <v>2599</v>
      </c>
      <c r="M77" t="s">
        <v>2600</v>
      </c>
      <c r="N77" t="s">
        <v>2601</v>
      </c>
    </row>
    <row r="78" spans="1:14" x14ac:dyDescent="0.25">
      <c r="A78" t="s">
        <v>69</v>
      </c>
      <c r="B78">
        <v>55523860</v>
      </c>
      <c r="C78" t="s">
        <v>23</v>
      </c>
      <c r="D78" t="s">
        <v>13</v>
      </c>
      <c r="E78">
        <v>0</v>
      </c>
      <c r="F78">
        <v>0</v>
      </c>
      <c r="G78">
        <v>0</v>
      </c>
      <c r="H78">
        <v>12</v>
      </c>
      <c r="I78">
        <v>56</v>
      </c>
      <c r="J78">
        <v>0.214286</v>
      </c>
      <c r="K78" t="s">
        <v>2602</v>
      </c>
      <c r="L78" t="s">
        <v>2603</v>
      </c>
      <c r="M78" t="s">
        <v>2604</v>
      </c>
      <c r="N78" t="s">
        <v>2605</v>
      </c>
    </row>
    <row r="79" spans="1:14" x14ac:dyDescent="0.25">
      <c r="A79" t="s">
        <v>69</v>
      </c>
      <c r="B79">
        <v>55641328</v>
      </c>
      <c r="C79" t="s">
        <v>14</v>
      </c>
      <c r="D79" t="s">
        <v>23</v>
      </c>
      <c r="E79">
        <v>0</v>
      </c>
      <c r="F79">
        <v>0</v>
      </c>
      <c r="G79">
        <v>0</v>
      </c>
      <c r="H79">
        <v>9</v>
      </c>
      <c r="I79">
        <v>38</v>
      </c>
      <c r="J79">
        <v>0.236842</v>
      </c>
      <c r="K79" t="s">
        <v>2606</v>
      </c>
      <c r="L79" t="s">
        <v>2607</v>
      </c>
      <c r="M79" t="s">
        <v>2608</v>
      </c>
      <c r="N79" t="s">
        <v>2609</v>
      </c>
    </row>
    <row r="80" spans="1:14" x14ac:dyDescent="0.25">
      <c r="A80" t="s">
        <v>69</v>
      </c>
      <c r="B80">
        <v>67692782</v>
      </c>
      <c r="C80" t="s">
        <v>23</v>
      </c>
      <c r="D80" t="s">
        <v>32</v>
      </c>
      <c r="E80">
        <v>0</v>
      </c>
      <c r="F80">
        <v>0</v>
      </c>
      <c r="G80">
        <v>0</v>
      </c>
      <c r="H80">
        <v>8</v>
      </c>
      <c r="I80">
        <v>30</v>
      </c>
      <c r="J80">
        <v>0.26666699999999999</v>
      </c>
      <c r="K80" t="s">
        <v>2610</v>
      </c>
      <c r="L80" t="s">
        <v>2611</v>
      </c>
      <c r="M80" t="s">
        <v>2612</v>
      </c>
      <c r="N80" t="s">
        <v>2613</v>
      </c>
    </row>
    <row r="81" spans="1:14" x14ac:dyDescent="0.25">
      <c r="A81" t="s">
        <v>69</v>
      </c>
      <c r="B81">
        <v>67692783</v>
      </c>
      <c r="C81" t="s">
        <v>23</v>
      </c>
      <c r="D81" t="s">
        <v>32</v>
      </c>
      <c r="E81">
        <v>0</v>
      </c>
      <c r="F81">
        <v>0</v>
      </c>
      <c r="G81">
        <v>0</v>
      </c>
      <c r="H81">
        <v>8</v>
      </c>
      <c r="I81">
        <v>30</v>
      </c>
      <c r="J81">
        <v>0.26666699999999999</v>
      </c>
      <c r="K81" t="s">
        <v>2610</v>
      </c>
      <c r="L81" t="s">
        <v>2614</v>
      </c>
      <c r="M81" t="s">
        <v>2615</v>
      </c>
      <c r="N81" t="s">
        <v>2613</v>
      </c>
    </row>
    <row r="82" spans="1:14" x14ac:dyDescent="0.25">
      <c r="A82" t="s">
        <v>367</v>
      </c>
      <c r="B82">
        <v>103383417</v>
      </c>
      <c r="C82" t="s">
        <v>32</v>
      </c>
      <c r="D82" t="s">
        <v>13</v>
      </c>
      <c r="E82">
        <v>0</v>
      </c>
      <c r="F82">
        <v>0</v>
      </c>
      <c r="G82">
        <v>0</v>
      </c>
      <c r="H82">
        <v>20</v>
      </c>
      <c r="I82">
        <v>74</v>
      </c>
      <c r="J82">
        <v>0.27027000000000001</v>
      </c>
      <c r="K82" t="s">
        <v>2616</v>
      </c>
      <c r="L82" t="s">
        <v>2617</v>
      </c>
      <c r="M82" t="s">
        <v>2618</v>
      </c>
      <c r="N82" t="s">
        <v>2619</v>
      </c>
    </row>
    <row r="83" spans="1:14" x14ac:dyDescent="0.25">
      <c r="A83" t="s">
        <v>367</v>
      </c>
      <c r="B83">
        <v>113030784</v>
      </c>
      <c r="C83" t="s">
        <v>14</v>
      </c>
      <c r="D83" t="s">
        <v>13</v>
      </c>
      <c r="E83">
        <v>0</v>
      </c>
      <c r="F83">
        <v>0</v>
      </c>
      <c r="G83">
        <v>0</v>
      </c>
      <c r="H83">
        <v>51</v>
      </c>
      <c r="I83">
        <v>117</v>
      </c>
      <c r="J83">
        <v>0.43589699999999998</v>
      </c>
      <c r="K83" t="s">
        <v>2620</v>
      </c>
      <c r="L83" t="s">
        <v>2621</v>
      </c>
      <c r="M83" t="s">
        <v>2622</v>
      </c>
      <c r="N83" t="s">
        <v>2623</v>
      </c>
    </row>
    <row r="84" spans="1:14" x14ac:dyDescent="0.25">
      <c r="A84" t="s">
        <v>81</v>
      </c>
      <c r="B84">
        <v>20528528</v>
      </c>
      <c r="C84" t="s">
        <v>14</v>
      </c>
      <c r="D84" t="s">
        <v>23</v>
      </c>
      <c r="E84">
        <v>0</v>
      </c>
      <c r="F84">
        <v>0</v>
      </c>
      <c r="G84">
        <v>0</v>
      </c>
      <c r="H84">
        <v>22</v>
      </c>
      <c r="I84">
        <v>93</v>
      </c>
      <c r="J84">
        <v>0.23655899999999999</v>
      </c>
      <c r="K84" t="s">
        <v>2624</v>
      </c>
      <c r="L84" t="s">
        <v>2625</v>
      </c>
      <c r="M84" t="s">
        <v>2626</v>
      </c>
      <c r="N84" t="s">
        <v>2627</v>
      </c>
    </row>
    <row r="85" spans="1:14" x14ac:dyDescent="0.25">
      <c r="A85" t="s">
        <v>81</v>
      </c>
      <c r="B85">
        <v>81575005</v>
      </c>
      <c r="C85" t="s">
        <v>13</v>
      </c>
      <c r="D85" t="s">
        <v>23</v>
      </c>
      <c r="E85">
        <v>0</v>
      </c>
      <c r="F85">
        <v>0</v>
      </c>
      <c r="G85">
        <v>0</v>
      </c>
      <c r="H85">
        <v>15</v>
      </c>
      <c r="I85">
        <v>74</v>
      </c>
      <c r="J85">
        <v>0.20270299999999999</v>
      </c>
      <c r="K85" t="s">
        <v>2628</v>
      </c>
      <c r="L85" t="s">
        <v>2629</v>
      </c>
      <c r="M85" t="s">
        <v>2630</v>
      </c>
      <c r="N85" t="s">
        <v>2631</v>
      </c>
    </row>
    <row r="86" spans="1:14" x14ac:dyDescent="0.25">
      <c r="A86" t="s">
        <v>90</v>
      </c>
      <c r="B86">
        <v>26812734</v>
      </c>
      <c r="C86" t="s">
        <v>13</v>
      </c>
      <c r="D86" t="s">
        <v>32</v>
      </c>
      <c r="E86">
        <v>0</v>
      </c>
      <c r="F86">
        <v>0</v>
      </c>
      <c r="G86">
        <v>0</v>
      </c>
      <c r="H86">
        <v>10</v>
      </c>
      <c r="I86">
        <v>42</v>
      </c>
      <c r="J86">
        <v>0.238095</v>
      </c>
      <c r="K86" t="s">
        <v>2632</v>
      </c>
      <c r="L86" t="s">
        <v>2633</v>
      </c>
      <c r="M86" t="s">
        <v>2634</v>
      </c>
      <c r="N86" t="s">
        <v>2635</v>
      </c>
    </row>
    <row r="87" spans="1:14" x14ac:dyDescent="0.25">
      <c r="A87" t="s">
        <v>104</v>
      </c>
      <c r="B87">
        <v>16367691</v>
      </c>
      <c r="C87" t="s">
        <v>47</v>
      </c>
      <c r="D87" t="s">
        <v>23</v>
      </c>
      <c r="E87">
        <v>0</v>
      </c>
      <c r="F87">
        <v>0</v>
      </c>
      <c r="G87">
        <v>0</v>
      </c>
      <c r="H87">
        <v>3</v>
      </c>
      <c r="I87">
        <v>15</v>
      </c>
      <c r="J87">
        <v>0.2</v>
      </c>
      <c r="K87" t="s">
        <v>2636</v>
      </c>
      <c r="L87" t="s">
        <v>2637</v>
      </c>
      <c r="M87" t="s">
        <v>2638</v>
      </c>
      <c r="N87" t="s">
        <v>2639</v>
      </c>
    </row>
    <row r="88" spans="1:14" x14ac:dyDescent="0.25">
      <c r="A88" t="s">
        <v>117</v>
      </c>
      <c r="B88">
        <v>10416250</v>
      </c>
      <c r="C88" t="s">
        <v>14</v>
      </c>
      <c r="D88" t="s">
        <v>32</v>
      </c>
      <c r="E88">
        <v>0</v>
      </c>
      <c r="F88">
        <v>0</v>
      </c>
      <c r="G88">
        <v>0</v>
      </c>
      <c r="H88">
        <v>3</v>
      </c>
      <c r="I88">
        <v>15</v>
      </c>
      <c r="J88">
        <v>0.2</v>
      </c>
      <c r="K88" t="s">
        <v>2640</v>
      </c>
      <c r="L88" t="s">
        <v>2641</v>
      </c>
      <c r="M88" t="s">
        <v>2642</v>
      </c>
      <c r="N88" t="s">
        <v>2643</v>
      </c>
    </row>
    <row r="89" spans="1:14" x14ac:dyDescent="0.25">
      <c r="A89" t="s">
        <v>117</v>
      </c>
      <c r="B89">
        <v>6904934</v>
      </c>
      <c r="C89" t="s">
        <v>23</v>
      </c>
      <c r="D89" t="s">
        <v>14</v>
      </c>
      <c r="E89">
        <v>0</v>
      </c>
      <c r="F89">
        <v>0</v>
      </c>
      <c r="G89">
        <v>0</v>
      </c>
      <c r="H89">
        <v>20</v>
      </c>
      <c r="I89">
        <v>54</v>
      </c>
      <c r="J89">
        <v>0.37036999999999998</v>
      </c>
      <c r="K89" t="s">
        <v>2644</v>
      </c>
      <c r="L89" t="s">
        <v>2645</v>
      </c>
      <c r="M89" t="s">
        <v>2646</v>
      </c>
      <c r="N89" t="s">
        <v>2647</v>
      </c>
    </row>
    <row r="90" spans="1:14" x14ac:dyDescent="0.25">
      <c r="A90" t="s">
        <v>117</v>
      </c>
      <c r="B90">
        <v>8132763</v>
      </c>
      <c r="C90" t="s">
        <v>32</v>
      </c>
      <c r="D90" t="s">
        <v>13</v>
      </c>
      <c r="E90">
        <v>0</v>
      </c>
      <c r="F90">
        <v>0</v>
      </c>
      <c r="G90">
        <v>0</v>
      </c>
      <c r="H90">
        <v>18</v>
      </c>
      <c r="I90">
        <v>59</v>
      </c>
      <c r="J90">
        <v>0.305085</v>
      </c>
      <c r="K90" t="s">
        <v>2648</v>
      </c>
      <c r="L90" t="s">
        <v>2649</v>
      </c>
      <c r="M90" t="s">
        <v>2650</v>
      </c>
      <c r="N90" t="s">
        <v>2651</v>
      </c>
    </row>
    <row r="91" spans="1:14" x14ac:dyDescent="0.25">
      <c r="A91" t="s">
        <v>117</v>
      </c>
      <c r="B91">
        <v>8161149</v>
      </c>
      <c r="C91" t="s">
        <v>13</v>
      </c>
      <c r="D91" t="s">
        <v>32</v>
      </c>
      <c r="E91">
        <v>0</v>
      </c>
      <c r="F91">
        <v>0</v>
      </c>
      <c r="G91">
        <v>0</v>
      </c>
      <c r="H91">
        <v>24</v>
      </c>
      <c r="I91">
        <v>83</v>
      </c>
      <c r="J91">
        <v>0.289157</v>
      </c>
      <c r="K91" t="s">
        <v>2652</v>
      </c>
      <c r="L91" t="s">
        <v>2653</v>
      </c>
      <c r="M91" t="s">
        <v>2654</v>
      </c>
      <c r="N91" t="s">
        <v>2655</v>
      </c>
    </row>
    <row r="92" spans="1:14" x14ac:dyDescent="0.25">
      <c r="A92" t="s">
        <v>1031</v>
      </c>
      <c r="B92">
        <v>43591251</v>
      </c>
      <c r="C92" t="s">
        <v>13</v>
      </c>
      <c r="D92" t="s">
        <v>23</v>
      </c>
      <c r="E92">
        <v>0</v>
      </c>
      <c r="F92">
        <v>0</v>
      </c>
      <c r="G92">
        <v>0</v>
      </c>
      <c r="H92">
        <v>12</v>
      </c>
      <c r="I92">
        <v>35</v>
      </c>
      <c r="J92">
        <v>0.34285700000000002</v>
      </c>
      <c r="K92" t="s">
        <v>2656</v>
      </c>
      <c r="L92" t="s">
        <v>2657</v>
      </c>
      <c r="M92" t="s">
        <v>2658</v>
      </c>
      <c r="N92" t="s">
        <v>2659</v>
      </c>
    </row>
    <row r="93" spans="1:14" x14ac:dyDescent="0.25">
      <c r="A93" t="s">
        <v>354</v>
      </c>
      <c r="B93">
        <v>21606429</v>
      </c>
      <c r="C93" t="s">
        <v>14</v>
      </c>
      <c r="D93" t="s">
        <v>32</v>
      </c>
      <c r="E93">
        <v>0</v>
      </c>
      <c r="F93">
        <v>0</v>
      </c>
      <c r="G93">
        <v>0</v>
      </c>
      <c r="H93">
        <v>22</v>
      </c>
      <c r="I93">
        <v>92</v>
      </c>
      <c r="J93">
        <v>0.23913000000000001</v>
      </c>
      <c r="K93" t="s">
        <v>2660</v>
      </c>
      <c r="L93" t="s">
        <v>2661</v>
      </c>
      <c r="M93" t="s">
        <v>2662</v>
      </c>
      <c r="N93" t="s">
        <v>2663</v>
      </c>
    </row>
    <row r="94" spans="1:14" x14ac:dyDescent="0.25">
      <c r="A94" t="s">
        <v>354</v>
      </c>
      <c r="B94">
        <v>39055950</v>
      </c>
      <c r="C94" t="s">
        <v>13</v>
      </c>
      <c r="D94" t="s">
        <v>23</v>
      </c>
      <c r="E94">
        <v>0</v>
      </c>
      <c r="F94">
        <v>0</v>
      </c>
      <c r="G94">
        <v>0</v>
      </c>
      <c r="H94">
        <v>8</v>
      </c>
      <c r="I94">
        <v>35</v>
      </c>
      <c r="J94">
        <v>0.228571</v>
      </c>
      <c r="K94" t="s">
        <v>2664</v>
      </c>
      <c r="L94" t="s">
        <v>2665</v>
      </c>
      <c r="M94" t="s">
        <v>2666</v>
      </c>
      <c r="N94" t="s">
        <v>2667</v>
      </c>
    </row>
    <row r="95" spans="1:14" x14ac:dyDescent="0.25">
      <c r="A95" t="s">
        <v>354</v>
      </c>
      <c r="B95">
        <v>47731481</v>
      </c>
      <c r="C95" t="s">
        <v>13</v>
      </c>
      <c r="D95" t="s">
        <v>23</v>
      </c>
      <c r="E95">
        <v>0</v>
      </c>
      <c r="F95">
        <v>0</v>
      </c>
      <c r="G95">
        <v>0</v>
      </c>
      <c r="H95">
        <v>4</v>
      </c>
      <c r="I95">
        <v>12</v>
      </c>
      <c r="J95">
        <v>0.33333299999999999</v>
      </c>
      <c r="K95" t="s">
        <v>2668</v>
      </c>
      <c r="L95" t="s">
        <v>2669</v>
      </c>
      <c r="M95" t="s">
        <v>2670</v>
      </c>
      <c r="N95" t="s">
        <v>2671</v>
      </c>
    </row>
    <row r="96" spans="1:14" x14ac:dyDescent="0.25">
      <c r="A96" t="s">
        <v>354</v>
      </c>
      <c r="B96">
        <v>5455611</v>
      </c>
      <c r="C96" t="s">
        <v>13</v>
      </c>
      <c r="D96" t="s">
        <v>32</v>
      </c>
      <c r="E96">
        <v>0</v>
      </c>
      <c r="F96">
        <v>0</v>
      </c>
      <c r="G96">
        <v>0</v>
      </c>
      <c r="H96">
        <v>37</v>
      </c>
      <c r="I96">
        <v>150</v>
      </c>
      <c r="J96">
        <v>0.246667</v>
      </c>
      <c r="K96" t="s">
        <v>2672</v>
      </c>
      <c r="L96" t="s">
        <v>2673</v>
      </c>
      <c r="M96" t="s">
        <v>2674</v>
      </c>
      <c r="N96" t="s">
        <v>2675</v>
      </c>
    </row>
    <row r="97" spans="1:14" x14ac:dyDescent="0.25">
      <c r="A97" t="s">
        <v>135</v>
      </c>
      <c r="B97">
        <v>10074106</v>
      </c>
      <c r="C97" t="s">
        <v>14</v>
      </c>
      <c r="D97" t="s">
        <v>23</v>
      </c>
      <c r="E97">
        <v>0</v>
      </c>
      <c r="F97">
        <v>0</v>
      </c>
      <c r="G97">
        <v>0</v>
      </c>
      <c r="H97">
        <v>10</v>
      </c>
      <c r="I97">
        <v>33</v>
      </c>
      <c r="J97">
        <v>0.30303000000000002</v>
      </c>
      <c r="K97" t="s">
        <v>2676</v>
      </c>
      <c r="L97" t="s">
        <v>2677</v>
      </c>
      <c r="M97" t="s">
        <v>2678</v>
      </c>
      <c r="N97" t="s">
        <v>2679</v>
      </c>
    </row>
    <row r="98" spans="1:14" x14ac:dyDescent="0.25">
      <c r="A98" t="s">
        <v>135</v>
      </c>
      <c r="B98">
        <v>15372562</v>
      </c>
      <c r="C98" t="s">
        <v>13</v>
      </c>
      <c r="D98" t="s">
        <v>32</v>
      </c>
      <c r="E98">
        <v>0</v>
      </c>
      <c r="F98">
        <v>0</v>
      </c>
      <c r="G98">
        <v>0</v>
      </c>
      <c r="H98">
        <v>19</v>
      </c>
      <c r="I98">
        <v>86</v>
      </c>
      <c r="J98">
        <v>0.22092999999999999</v>
      </c>
      <c r="K98" t="s">
        <v>1878</v>
      </c>
      <c r="L98" t="s">
        <v>2680</v>
      </c>
      <c r="M98" t="s">
        <v>2681</v>
      </c>
      <c r="N98" t="s">
        <v>1881</v>
      </c>
    </row>
    <row r="99" spans="1:14" x14ac:dyDescent="0.25">
      <c r="A99" t="s">
        <v>135</v>
      </c>
      <c r="B99">
        <v>179554305</v>
      </c>
      <c r="C99" t="s">
        <v>13</v>
      </c>
      <c r="D99" t="s">
        <v>32</v>
      </c>
      <c r="E99">
        <v>0</v>
      </c>
      <c r="F99">
        <v>0</v>
      </c>
      <c r="G99">
        <v>0</v>
      </c>
      <c r="H99">
        <v>5</v>
      </c>
      <c r="I99">
        <v>22</v>
      </c>
      <c r="J99">
        <v>0.227273</v>
      </c>
      <c r="K99" t="s">
        <v>2317</v>
      </c>
      <c r="L99" t="s">
        <v>2682</v>
      </c>
      <c r="M99" t="s">
        <v>2683</v>
      </c>
      <c r="N99" t="s">
        <v>2320</v>
      </c>
    </row>
    <row r="100" spans="1:14" x14ac:dyDescent="0.25">
      <c r="A100" t="s">
        <v>135</v>
      </c>
      <c r="B100">
        <v>240982116</v>
      </c>
      <c r="C100" t="s">
        <v>13</v>
      </c>
      <c r="D100" t="s">
        <v>23</v>
      </c>
      <c r="E100">
        <v>0</v>
      </c>
      <c r="F100">
        <v>0</v>
      </c>
      <c r="G100">
        <v>0</v>
      </c>
      <c r="H100">
        <v>23</v>
      </c>
      <c r="I100">
        <v>110</v>
      </c>
      <c r="J100">
        <v>0.209091</v>
      </c>
      <c r="K100" t="s">
        <v>2684</v>
      </c>
      <c r="L100" t="s">
        <v>2685</v>
      </c>
      <c r="M100" t="s">
        <v>2686</v>
      </c>
      <c r="N100" t="s">
        <v>2687</v>
      </c>
    </row>
    <row r="101" spans="1:14" x14ac:dyDescent="0.25">
      <c r="A101" t="s">
        <v>166</v>
      </c>
      <c r="B101">
        <v>37732553</v>
      </c>
      <c r="C101" t="s">
        <v>23</v>
      </c>
      <c r="D101" t="s">
        <v>32</v>
      </c>
      <c r="E101">
        <v>0</v>
      </c>
      <c r="F101">
        <v>0</v>
      </c>
      <c r="G101">
        <v>0</v>
      </c>
      <c r="H101">
        <v>3</v>
      </c>
      <c r="I101">
        <v>15</v>
      </c>
      <c r="J101">
        <v>0.2</v>
      </c>
      <c r="K101" t="s">
        <v>2688</v>
      </c>
      <c r="L101" t="s">
        <v>2689</v>
      </c>
      <c r="M101" t="s">
        <v>2690</v>
      </c>
      <c r="N101" t="s">
        <v>2691</v>
      </c>
    </row>
    <row r="102" spans="1:14" x14ac:dyDescent="0.25">
      <c r="A102" t="s">
        <v>171</v>
      </c>
      <c r="B102">
        <v>35463249</v>
      </c>
      <c r="C102" t="s">
        <v>13</v>
      </c>
      <c r="D102" t="s">
        <v>32</v>
      </c>
      <c r="E102">
        <v>0</v>
      </c>
      <c r="F102">
        <v>0</v>
      </c>
      <c r="G102">
        <v>0</v>
      </c>
      <c r="H102">
        <v>22</v>
      </c>
      <c r="I102">
        <v>88</v>
      </c>
      <c r="J102">
        <v>0.25</v>
      </c>
      <c r="K102" t="s">
        <v>2692</v>
      </c>
      <c r="L102" t="s">
        <v>2693</v>
      </c>
      <c r="M102" t="s">
        <v>2694</v>
      </c>
      <c r="N102" t="s">
        <v>2695</v>
      </c>
    </row>
    <row r="103" spans="1:14" x14ac:dyDescent="0.25">
      <c r="A103" t="s">
        <v>171</v>
      </c>
      <c r="B103">
        <v>36598058</v>
      </c>
      <c r="C103" t="s">
        <v>32</v>
      </c>
      <c r="D103" t="s">
        <v>13</v>
      </c>
      <c r="E103">
        <v>0</v>
      </c>
      <c r="F103">
        <v>0</v>
      </c>
      <c r="G103">
        <v>0</v>
      </c>
      <c r="H103">
        <v>26</v>
      </c>
      <c r="I103">
        <v>121</v>
      </c>
      <c r="J103">
        <v>0.21487600000000001</v>
      </c>
      <c r="K103" t="s">
        <v>2696</v>
      </c>
      <c r="L103" t="s">
        <v>2697</v>
      </c>
      <c r="M103" t="s">
        <v>2698</v>
      </c>
      <c r="N103" t="s">
        <v>2699</v>
      </c>
    </row>
    <row r="104" spans="1:14" x14ac:dyDescent="0.25">
      <c r="A104" t="s">
        <v>171</v>
      </c>
      <c r="B104">
        <v>37581485</v>
      </c>
      <c r="C104" t="s">
        <v>13</v>
      </c>
      <c r="D104" t="s">
        <v>23</v>
      </c>
      <c r="E104">
        <v>0</v>
      </c>
      <c r="F104">
        <v>0</v>
      </c>
      <c r="G104">
        <v>0</v>
      </c>
      <c r="H104">
        <v>18</v>
      </c>
      <c r="I104">
        <v>80</v>
      </c>
      <c r="J104">
        <v>0.22500000000000001</v>
      </c>
      <c r="K104" t="s">
        <v>2700</v>
      </c>
      <c r="L104" t="s">
        <v>2701</v>
      </c>
      <c r="M104" t="s">
        <v>2702</v>
      </c>
      <c r="N104" t="s">
        <v>2703</v>
      </c>
    </row>
    <row r="105" spans="1:14" x14ac:dyDescent="0.25">
      <c r="A105" t="s">
        <v>171</v>
      </c>
      <c r="B105">
        <v>38485540</v>
      </c>
      <c r="C105" t="s">
        <v>23</v>
      </c>
      <c r="D105" t="s">
        <v>14</v>
      </c>
      <c r="E105">
        <v>0</v>
      </c>
      <c r="F105">
        <v>0</v>
      </c>
      <c r="G105">
        <v>0</v>
      </c>
      <c r="H105">
        <v>4</v>
      </c>
      <c r="I105">
        <v>20</v>
      </c>
      <c r="J105">
        <v>0.2</v>
      </c>
      <c r="K105" t="s">
        <v>2704</v>
      </c>
      <c r="L105" t="s">
        <v>2705</v>
      </c>
      <c r="M105" t="s">
        <v>2706</v>
      </c>
      <c r="N105" t="s">
        <v>2707</v>
      </c>
    </row>
    <row r="106" spans="1:14" x14ac:dyDescent="0.25">
      <c r="A106" t="s">
        <v>171</v>
      </c>
      <c r="B106">
        <v>39917515</v>
      </c>
      <c r="C106" t="s">
        <v>23</v>
      </c>
      <c r="D106" t="s">
        <v>13</v>
      </c>
      <c r="E106">
        <v>0</v>
      </c>
      <c r="F106">
        <v>0</v>
      </c>
      <c r="G106">
        <v>0</v>
      </c>
      <c r="H106">
        <v>5</v>
      </c>
      <c r="I106">
        <v>21</v>
      </c>
      <c r="J106">
        <v>0.238095</v>
      </c>
      <c r="K106" t="s">
        <v>2708</v>
      </c>
      <c r="L106" t="s">
        <v>2709</v>
      </c>
      <c r="M106" t="s">
        <v>2710</v>
      </c>
      <c r="N106" t="s">
        <v>2711</v>
      </c>
    </row>
    <row r="107" spans="1:14" x14ac:dyDescent="0.25">
      <c r="A107" t="s">
        <v>171</v>
      </c>
      <c r="B107">
        <v>40075400</v>
      </c>
      <c r="C107" t="s">
        <v>14</v>
      </c>
      <c r="D107" t="s">
        <v>23</v>
      </c>
      <c r="E107">
        <v>0</v>
      </c>
      <c r="F107">
        <v>0</v>
      </c>
      <c r="G107">
        <v>0</v>
      </c>
      <c r="H107">
        <v>10</v>
      </c>
      <c r="I107">
        <v>43</v>
      </c>
      <c r="J107">
        <v>0.23255799999999999</v>
      </c>
      <c r="K107" t="s">
        <v>2712</v>
      </c>
      <c r="L107" t="s">
        <v>2713</v>
      </c>
      <c r="M107" t="s">
        <v>2714</v>
      </c>
      <c r="N107" t="s">
        <v>2715</v>
      </c>
    </row>
    <row r="108" spans="1:14" x14ac:dyDescent="0.25">
      <c r="A108" t="s">
        <v>176</v>
      </c>
      <c r="B108">
        <v>137843476</v>
      </c>
      <c r="C108" t="s">
        <v>14</v>
      </c>
      <c r="D108" t="s">
        <v>32</v>
      </c>
      <c r="E108">
        <v>0</v>
      </c>
      <c r="F108">
        <v>0</v>
      </c>
      <c r="G108">
        <v>0</v>
      </c>
      <c r="H108">
        <v>26</v>
      </c>
      <c r="I108">
        <v>118</v>
      </c>
      <c r="J108">
        <v>0.22033900000000001</v>
      </c>
      <c r="K108" t="s">
        <v>2716</v>
      </c>
      <c r="L108" t="s">
        <v>2717</v>
      </c>
      <c r="M108" t="s">
        <v>2718</v>
      </c>
      <c r="N108" t="s">
        <v>2719</v>
      </c>
    </row>
    <row r="109" spans="1:14" x14ac:dyDescent="0.25">
      <c r="A109" t="s">
        <v>176</v>
      </c>
      <c r="B109">
        <v>142278111</v>
      </c>
      <c r="C109" t="s">
        <v>13</v>
      </c>
      <c r="D109" t="s">
        <v>23</v>
      </c>
      <c r="E109">
        <v>0</v>
      </c>
      <c r="F109">
        <v>0</v>
      </c>
      <c r="G109">
        <v>0</v>
      </c>
      <c r="H109">
        <v>8</v>
      </c>
      <c r="I109">
        <v>31</v>
      </c>
      <c r="J109">
        <v>0.25806499999999999</v>
      </c>
      <c r="K109" t="s">
        <v>2720</v>
      </c>
      <c r="L109" t="s">
        <v>2721</v>
      </c>
      <c r="M109" t="s">
        <v>2722</v>
      </c>
      <c r="N109" t="s">
        <v>2723</v>
      </c>
    </row>
    <row r="110" spans="1:14" x14ac:dyDescent="0.25">
      <c r="A110" t="s">
        <v>176</v>
      </c>
      <c r="B110">
        <v>164733752</v>
      </c>
      <c r="C110" t="s">
        <v>14</v>
      </c>
      <c r="D110" t="s">
        <v>32</v>
      </c>
      <c r="E110">
        <v>0</v>
      </c>
      <c r="F110">
        <v>0</v>
      </c>
      <c r="G110">
        <v>0</v>
      </c>
      <c r="H110">
        <v>28</v>
      </c>
      <c r="I110">
        <v>68</v>
      </c>
      <c r="J110">
        <v>0.41176499999999999</v>
      </c>
      <c r="K110" t="s">
        <v>2724</v>
      </c>
      <c r="L110" t="s">
        <v>2725</v>
      </c>
      <c r="M110" t="s">
        <v>2726</v>
      </c>
      <c r="N110" t="s">
        <v>2727</v>
      </c>
    </row>
    <row r="111" spans="1:14" x14ac:dyDescent="0.25">
      <c r="A111" t="s">
        <v>176</v>
      </c>
      <c r="B111">
        <v>38755466</v>
      </c>
      <c r="C111" t="s">
        <v>14</v>
      </c>
      <c r="D111" t="s">
        <v>23</v>
      </c>
      <c r="E111">
        <v>0</v>
      </c>
      <c r="F111">
        <v>0</v>
      </c>
      <c r="G111">
        <v>0</v>
      </c>
      <c r="H111">
        <v>17</v>
      </c>
      <c r="I111">
        <v>84</v>
      </c>
      <c r="J111">
        <v>0.20238100000000001</v>
      </c>
      <c r="K111" t="s">
        <v>2728</v>
      </c>
      <c r="L111" t="s">
        <v>2729</v>
      </c>
      <c r="M111" t="s">
        <v>2730</v>
      </c>
      <c r="N111" t="s">
        <v>2731</v>
      </c>
    </row>
    <row r="112" spans="1:14" x14ac:dyDescent="0.25">
      <c r="A112" t="s">
        <v>176</v>
      </c>
      <c r="B112">
        <v>75790462</v>
      </c>
      <c r="C112" t="s">
        <v>13</v>
      </c>
      <c r="D112" t="s">
        <v>23</v>
      </c>
      <c r="E112">
        <v>0</v>
      </c>
      <c r="F112">
        <v>0</v>
      </c>
      <c r="G112">
        <v>0</v>
      </c>
      <c r="H112">
        <v>4</v>
      </c>
      <c r="I112">
        <v>18</v>
      </c>
      <c r="J112">
        <v>0.222222</v>
      </c>
      <c r="K112" t="s">
        <v>2215</v>
      </c>
      <c r="L112" t="s">
        <v>2732</v>
      </c>
      <c r="M112" t="s">
        <v>2733</v>
      </c>
      <c r="N112" t="s">
        <v>2218</v>
      </c>
    </row>
    <row r="113" spans="1:14" x14ac:dyDescent="0.25">
      <c r="A113" t="s">
        <v>185</v>
      </c>
      <c r="B113">
        <v>129043204</v>
      </c>
      <c r="C113" t="s">
        <v>13</v>
      </c>
      <c r="D113" t="s">
        <v>14</v>
      </c>
      <c r="E113">
        <v>0</v>
      </c>
      <c r="F113">
        <v>0</v>
      </c>
      <c r="G113">
        <v>0</v>
      </c>
      <c r="H113">
        <v>8</v>
      </c>
      <c r="I113">
        <v>39</v>
      </c>
      <c r="J113">
        <v>0.205128</v>
      </c>
      <c r="K113" t="s">
        <v>2734</v>
      </c>
      <c r="L113" t="s">
        <v>2735</v>
      </c>
      <c r="M113" t="s">
        <v>2736</v>
      </c>
      <c r="N113" t="s">
        <v>2737</v>
      </c>
    </row>
    <row r="114" spans="1:14" x14ac:dyDescent="0.25">
      <c r="A114" t="s">
        <v>185</v>
      </c>
      <c r="B114">
        <v>1388948</v>
      </c>
      <c r="C114" t="s">
        <v>23</v>
      </c>
      <c r="D114" t="s">
        <v>13</v>
      </c>
      <c r="E114">
        <v>0</v>
      </c>
      <c r="F114">
        <v>0</v>
      </c>
      <c r="G114">
        <v>0</v>
      </c>
      <c r="H114">
        <v>21</v>
      </c>
      <c r="I114">
        <v>70</v>
      </c>
      <c r="J114">
        <v>0.3</v>
      </c>
      <c r="K114" t="s">
        <v>2221</v>
      </c>
      <c r="L114" t="s">
        <v>2738</v>
      </c>
      <c r="M114" t="s">
        <v>2739</v>
      </c>
      <c r="N114" t="s">
        <v>2224</v>
      </c>
    </row>
    <row r="115" spans="1:14" x14ac:dyDescent="0.25">
      <c r="A115" t="s">
        <v>208</v>
      </c>
      <c r="B115">
        <v>101724472</v>
      </c>
      <c r="C115" t="s">
        <v>13</v>
      </c>
      <c r="D115" t="s">
        <v>32</v>
      </c>
      <c r="E115">
        <v>0</v>
      </c>
      <c r="F115">
        <v>0</v>
      </c>
      <c r="G115">
        <v>0</v>
      </c>
      <c r="H115">
        <v>16</v>
      </c>
      <c r="I115">
        <v>74</v>
      </c>
      <c r="J115">
        <v>0.21621599999999999</v>
      </c>
      <c r="K115" t="s">
        <v>2740</v>
      </c>
      <c r="L115" t="s">
        <v>2741</v>
      </c>
      <c r="M115" t="s">
        <v>2742</v>
      </c>
      <c r="N115" t="s">
        <v>2743</v>
      </c>
    </row>
    <row r="116" spans="1:14" x14ac:dyDescent="0.25">
      <c r="A116" t="s">
        <v>208</v>
      </c>
      <c r="B116">
        <v>140553581</v>
      </c>
      <c r="C116" t="s">
        <v>14</v>
      </c>
      <c r="D116" t="s">
        <v>13</v>
      </c>
      <c r="E116">
        <v>0</v>
      </c>
      <c r="F116">
        <v>0</v>
      </c>
      <c r="G116">
        <v>0</v>
      </c>
      <c r="H116">
        <v>29</v>
      </c>
      <c r="I116">
        <v>129</v>
      </c>
      <c r="J116">
        <v>0.22480600000000001</v>
      </c>
      <c r="K116" t="s">
        <v>2744</v>
      </c>
      <c r="L116" t="s">
        <v>2745</v>
      </c>
      <c r="M116" t="s">
        <v>2746</v>
      </c>
      <c r="N116" t="s">
        <v>2747</v>
      </c>
    </row>
    <row r="117" spans="1:14" x14ac:dyDescent="0.25">
      <c r="A117" t="s">
        <v>208</v>
      </c>
      <c r="B117">
        <v>140563579</v>
      </c>
      <c r="C117" t="s">
        <v>13</v>
      </c>
      <c r="D117" t="s">
        <v>32</v>
      </c>
      <c r="E117">
        <v>0</v>
      </c>
      <c r="F117">
        <v>0</v>
      </c>
      <c r="G117">
        <v>0</v>
      </c>
      <c r="H117">
        <v>34</v>
      </c>
      <c r="I117">
        <v>91</v>
      </c>
      <c r="J117">
        <v>0.37362600000000001</v>
      </c>
      <c r="K117" t="s">
        <v>2748</v>
      </c>
      <c r="L117" t="s">
        <v>2749</v>
      </c>
      <c r="M117" t="s">
        <v>2750</v>
      </c>
      <c r="N117" t="s">
        <v>2751</v>
      </c>
    </row>
    <row r="118" spans="1:14" x14ac:dyDescent="0.25">
      <c r="A118" t="s">
        <v>208</v>
      </c>
      <c r="B118">
        <v>140567445</v>
      </c>
      <c r="C118" t="s">
        <v>23</v>
      </c>
      <c r="D118" t="s">
        <v>14</v>
      </c>
      <c r="E118">
        <v>0</v>
      </c>
      <c r="F118">
        <v>0</v>
      </c>
      <c r="G118">
        <v>0</v>
      </c>
      <c r="H118">
        <v>8</v>
      </c>
      <c r="I118">
        <v>36</v>
      </c>
      <c r="J118">
        <v>0.222222</v>
      </c>
      <c r="K118" t="s">
        <v>2752</v>
      </c>
      <c r="L118" t="s">
        <v>2753</v>
      </c>
      <c r="M118" t="s">
        <v>2754</v>
      </c>
      <c r="N118" t="s">
        <v>2755</v>
      </c>
    </row>
    <row r="119" spans="1:14" x14ac:dyDescent="0.25">
      <c r="A119" t="s">
        <v>208</v>
      </c>
      <c r="B119">
        <v>174869993</v>
      </c>
      <c r="C119" t="s">
        <v>14</v>
      </c>
      <c r="D119" t="s">
        <v>23</v>
      </c>
      <c r="E119">
        <v>0</v>
      </c>
      <c r="F119">
        <v>0</v>
      </c>
      <c r="G119">
        <v>0</v>
      </c>
      <c r="H119">
        <v>125</v>
      </c>
      <c r="I119">
        <v>304</v>
      </c>
      <c r="J119">
        <v>0.41118399999999999</v>
      </c>
      <c r="K119" t="s">
        <v>2756</v>
      </c>
      <c r="L119" t="s">
        <v>2757</v>
      </c>
      <c r="M119" t="s">
        <v>2758</v>
      </c>
      <c r="N119" t="s">
        <v>2759</v>
      </c>
    </row>
    <row r="120" spans="1:14" x14ac:dyDescent="0.25">
      <c r="A120" t="s">
        <v>208</v>
      </c>
      <c r="B120">
        <v>74489407</v>
      </c>
      <c r="C120" t="s">
        <v>13</v>
      </c>
      <c r="D120" t="s">
        <v>23</v>
      </c>
      <c r="E120">
        <v>0</v>
      </c>
      <c r="F120">
        <v>0</v>
      </c>
      <c r="G120">
        <v>0</v>
      </c>
      <c r="H120">
        <v>10</v>
      </c>
      <c r="I120">
        <v>47</v>
      </c>
      <c r="J120">
        <v>0.21276600000000001</v>
      </c>
      <c r="K120" t="s">
        <v>1071</v>
      </c>
      <c r="L120" t="s">
        <v>2760</v>
      </c>
      <c r="M120" t="s">
        <v>2761</v>
      </c>
      <c r="N120" t="s">
        <v>1074</v>
      </c>
    </row>
    <row r="121" spans="1:14" x14ac:dyDescent="0.25">
      <c r="A121" t="s">
        <v>213</v>
      </c>
      <c r="B121">
        <v>34071468</v>
      </c>
      <c r="C121" t="s">
        <v>14</v>
      </c>
      <c r="D121" t="s">
        <v>23</v>
      </c>
      <c r="E121">
        <v>0</v>
      </c>
      <c r="F121">
        <v>0</v>
      </c>
      <c r="G121">
        <v>0</v>
      </c>
      <c r="H121">
        <v>4</v>
      </c>
      <c r="I121">
        <v>20</v>
      </c>
      <c r="J121">
        <v>0.2</v>
      </c>
      <c r="K121" t="s">
        <v>2762</v>
      </c>
      <c r="L121" t="s">
        <v>2763</v>
      </c>
      <c r="M121" t="s">
        <v>2764</v>
      </c>
      <c r="N121" t="s">
        <v>2765</v>
      </c>
    </row>
    <row r="122" spans="1:14" x14ac:dyDescent="0.25">
      <c r="A122" t="s">
        <v>213</v>
      </c>
      <c r="B122">
        <v>38754669</v>
      </c>
      <c r="C122" t="s">
        <v>13</v>
      </c>
      <c r="D122" t="s">
        <v>23</v>
      </c>
      <c r="E122">
        <v>0</v>
      </c>
      <c r="F122">
        <v>0</v>
      </c>
      <c r="G122">
        <v>0</v>
      </c>
      <c r="H122">
        <v>8</v>
      </c>
      <c r="I122">
        <v>29</v>
      </c>
      <c r="J122">
        <v>0.275862</v>
      </c>
      <c r="K122" t="s">
        <v>2766</v>
      </c>
      <c r="L122" t="s">
        <v>2767</v>
      </c>
      <c r="M122" t="s">
        <v>2768</v>
      </c>
      <c r="N122" t="s">
        <v>2769</v>
      </c>
    </row>
    <row r="123" spans="1:14" x14ac:dyDescent="0.25">
      <c r="A123" t="s">
        <v>434</v>
      </c>
      <c r="B123">
        <v>4241770</v>
      </c>
      <c r="C123" t="s">
        <v>13</v>
      </c>
      <c r="D123" t="s">
        <v>14</v>
      </c>
      <c r="E123">
        <v>0</v>
      </c>
      <c r="F123">
        <v>0</v>
      </c>
      <c r="G123">
        <v>0</v>
      </c>
      <c r="H123">
        <v>4</v>
      </c>
      <c r="I123">
        <v>15</v>
      </c>
      <c r="J123">
        <v>0.26666699999999999</v>
      </c>
      <c r="K123" t="s">
        <v>2770</v>
      </c>
      <c r="L123" t="s">
        <v>2771</v>
      </c>
      <c r="M123" t="s">
        <v>2772</v>
      </c>
      <c r="N123" t="s">
        <v>2773</v>
      </c>
    </row>
    <row r="124" spans="1:14" x14ac:dyDescent="0.25">
      <c r="A124" t="s">
        <v>230</v>
      </c>
      <c r="B124">
        <v>4202150</v>
      </c>
      <c r="C124" t="s">
        <v>13</v>
      </c>
      <c r="D124" t="s">
        <v>23</v>
      </c>
      <c r="E124">
        <v>0</v>
      </c>
      <c r="F124">
        <v>0</v>
      </c>
      <c r="G124">
        <v>0</v>
      </c>
      <c r="H124">
        <v>4</v>
      </c>
      <c r="I124">
        <v>18</v>
      </c>
      <c r="J124">
        <v>0.222222</v>
      </c>
      <c r="K124" t="s">
        <v>2774</v>
      </c>
      <c r="L124" t="s">
        <v>2775</v>
      </c>
      <c r="M124" t="s">
        <v>2776</v>
      </c>
      <c r="N124" t="s">
        <v>2777</v>
      </c>
    </row>
    <row r="125" spans="1:14" x14ac:dyDescent="0.25">
      <c r="A125" t="s">
        <v>237</v>
      </c>
      <c r="B125">
        <v>2515325</v>
      </c>
      <c r="C125" t="s">
        <v>14</v>
      </c>
      <c r="D125" t="s">
        <v>32</v>
      </c>
      <c r="E125">
        <v>0</v>
      </c>
      <c r="F125">
        <v>0</v>
      </c>
      <c r="G125">
        <v>0</v>
      </c>
      <c r="H125">
        <v>4</v>
      </c>
      <c r="I125">
        <v>18</v>
      </c>
      <c r="J125">
        <v>0.222222</v>
      </c>
      <c r="K125" t="s">
        <v>2778</v>
      </c>
      <c r="L125" t="s">
        <v>2779</v>
      </c>
      <c r="M125" t="s">
        <v>2780</v>
      </c>
      <c r="N125" t="s">
        <v>2781</v>
      </c>
    </row>
    <row r="126" spans="1:14" x14ac:dyDescent="0.25">
      <c r="A126" t="s">
        <v>243</v>
      </c>
      <c r="B126">
        <v>4373726</v>
      </c>
      <c r="C126" t="s">
        <v>13</v>
      </c>
      <c r="D126" t="s">
        <v>23</v>
      </c>
      <c r="E126">
        <v>0</v>
      </c>
      <c r="F126">
        <v>0</v>
      </c>
      <c r="G126">
        <v>0</v>
      </c>
      <c r="H126">
        <v>4</v>
      </c>
      <c r="I126">
        <v>18</v>
      </c>
      <c r="J126">
        <v>0.222222</v>
      </c>
      <c r="K126" t="s">
        <v>2782</v>
      </c>
      <c r="L126" t="s">
        <v>2783</v>
      </c>
      <c r="M126" t="s">
        <v>2784</v>
      </c>
      <c r="N126" t="s">
        <v>2785</v>
      </c>
    </row>
    <row r="127" spans="1:14" x14ac:dyDescent="0.25">
      <c r="A127" t="s">
        <v>247</v>
      </c>
      <c r="B127">
        <v>87507434</v>
      </c>
      <c r="C127" t="s">
        <v>13</v>
      </c>
      <c r="D127" t="s">
        <v>23</v>
      </c>
      <c r="E127">
        <v>0</v>
      </c>
      <c r="F127">
        <v>0</v>
      </c>
      <c r="G127">
        <v>0</v>
      </c>
      <c r="H127">
        <v>4</v>
      </c>
      <c r="I127">
        <v>14</v>
      </c>
      <c r="J127">
        <v>0.28571400000000002</v>
      </c>
      <c r="K127" t="s">
        <v>2786</v>
      </c>
      <c r="L127" t="s">
        <v>2787</v>
      </c>
      <c r="M127" t="s">
        <v>2788</v>
      </c>
      <c r="N127" t="s">
        <v>2789</v>
      </c>
    </row>
    <row r="128" spans="1:14" x14ac:dyDescent="0.25">
      <c r="A128" t="s">
        <v>252</v>
      </c>
      <c r="B128">
        <v>145947795</v>
      </c>
      <c r="C128" t="s">
        <v>32</v>
      </c>
      <c r="D128" t="s">
        <v>14</v>
      </c>
      <c r="E128">
        <v>0</v>
      </c>
      <c r="F128">
        <v>0</v>
      </c>
      <c r="G128">
        <v>0</v>
      </c>
      <c r="H128">
        <v>31</v>
      </c>
      <c r="I128">
        <v>139</v>
      </c>
      <c r="J128">
        <v>0.223022</v>
      </c>
      <c r="K128" t="s">
        <v>2790</v>
      </c>
      <c r="L128" t="s">
        <v>2791</v>
      </c>
      <c r="M128" t="s">
        <v>2792</v>
      </c>
      <c r="N128" t="s">
        <v>2793</v>
      </c>
    </row>
    <row r="129" spans="1:14" x14ac:dyDescent="0.25">
      <c r="A129" t="s">
        <v>252</v>
      </c>
      <c r="B129">
        <v>7718187</v>
      </c>
      <c r="C129" t="s">
        <v>32</v>
      </c>
      <c r="D129" t="s">
        <v>14</v>
      </c>
      <c r="E129">
        <v>0</v>
      </c>
      <c r="F129">
        <v>0</v>
      </c>
      <c r="G129">
        <v>0</v>
      </c>
      <c r="H129">
        <v>14</v>
      </c>
      <c r="I129">
        <v>49</v>
      </c>
      <c r="J129">
        <v>0.28571400000000002</v>
      </c>
      <c r="K129" t="s">
        <v>2794</v>
      </c>
      <c r="L129" t="s">
        <v>2795</v>
      </c>
      <c r="M129" t="s">
        <v>2796</v>
      </c>
      <c r="N129" t="s">
        <v>2797</v>
      </c>
    </row>
    <row r="130" spans="1:14" x14ac:dyDescent="0.25">
      <c r="A130" t="s">
        <v>252</v>
      </c>
      <c r="B130">
        <v>95143217</v>
      </c>
      <c r="C130" t="s">
        <v>14</v>
      </c>
      <c r="D130" t="s">
        <v>23</v>
      </c>
      <c r="E130">
        <v>0</v>
      </c>
      <c r="F130">
        <v>0</v>
      </c>
      <c r="G130">
        <v>0</v>
      </c>
      <c r="H130">
        <v>58</v>
      </c>
      <c r="I130">
        <v>109</v>
      </c>
      <c r="J130">
        <v>0.53210999999999997</v>
      </c>
      <c r="K130" t="s">
        <v>2798</v>
      </c>
      <c r="L130" t="s">
        <v>2799</v>
      </c>
      <c r="M130" t="s">
        <v>2800</v>
      </c>
      <c r="N130" t="s">
        <v>2801</v>
      </c>
    </row>
    <row r="131" spans="1:14" x14ac:dyDescent="0.25">
      <c r="A131" t="s">
        <v>261</v>
      </c>
      <c r="B131">
        <v>100862236</v>
      </c>
      <c r="C131" t="s">
        <v>14</v>
      </c>
      <c r="D131" t="s">
        <v>32</v>
      </c>
      <c r="E131">
        <v>0</v>
      </c>
      <c r="F131">
        <v>0</v>
      </c>
      <c r="G131">
        <v>0</v>
      </c>
      <c r="H131">
        <v>10</v>
      </c>
      <c r="I131">
        <v>49</v>
      </c>
      <c r="J131">
        <v>0.20408200000000001</v>
      </c>
      <c r="K131" t="s">
        <v>2802</v>
      </c>
      <c r="L131" t="s">
        <v>2803</v>
      </c>
      <c r="M131" t="s">
        <v>2804</v>
      </c>
      <c r="N131" t="s">
        <v>2805</v>
      </c>
    </row>
    <row r="132" spans="1:14" x14ac:dyDescent="0.25">
      <c r="A132" t="s">
        <v>261</v>
      </c>
      <c r="B132">
        <v>13223685</v>
      </c>
      <c r="C132" t="s">
        <v>14</v>
      </c>
      <c r="D132" t="s">
        <v>23</v>
      </c>
      <c r="E132">
        <v>0</v>
      </c>
      <c r="F132">
        <v>0</v>
      </c>
      <c r="G132">
        <v>0</v>
      </c>
      <c r="H132">
        <v>39</v>
      </c>
      <c r="I132">
        <v>104</v>
      </c>
      <c r="J132">
        <v>0.375</v>
      </c>
      <c r="K132" t="s">
        <v>2806</v>
      </c>
      <c r="L132" t="s">
        <v>2807</v>
      </c>
      <c r="M132" t="s">
        <v>2808</v>
      </c>
      <c r="N132" t="s">
        <v>2809</v>
      </c>
    </row>
    <row r="133" spans="1:14" x14ac:dyDescent="0.25">
      <c r="A133" t="s">
        <v>261</v>
      </c>
      <c r="B133">
        <v>21974808</v>
      </c>
      <c r="C133" t="s">
        <v>32</v>
      </c>
      <c r="D133" t="s">
        <v>2027</v>
      </c>
      <c r="E133">
        <v>0</v>
      </c>
      <c r="F133">
        <v>0</v>
      </c>
      <c r="G133">
        <v>0</v>
      </c>
      <c r="H133">
        <v>12</v>
      </c>
      <c r="I133">
        <v>21</v>
      </c>
      <c r="J133">
        <v>0.57142899999999996</v>
      </c>
      <c r="K133" t="s">
        <v>2810</v>
      </c>
      <c r="L133" t="s">
        <v>2811</v>
      </c>
      <c r="M133" t="s">
        <v>2812</v>
      </c>
      <c r="N133" t="s">
        <v>2813</v>
      </c>
    </row>
    <row r="134" spans="1:14" x14ac:dyDescent="0.25">
      <c r="A134" t="s">
        <v>261</v>
      </c>
      <c r="B134">
        <v>69423807</v>
      </c>
      <c r="C134" t="s">
        <v>23</v>
      </c>
      <c r="D134" t="s">
        <v>32</v>
      </c>
      <c r="E134">
        <v>0</v>
      </c>
      <c r="F134">
        <v>0</v>
      </c>
      <c r="G134">
        <v>0</v>
      </c>
      <c r="H134">
        <v>3</v>
      </c>
      <c r="I134">
        <v>15</v>
      </c>
      <c r="J134">
        <v>0.2</v>
      </c>
      <c r="K134" t="s">
        <v>2814</v>
      </c>
      <c r="L134" t="s">
        <v>2815</v>
      </c>
      <c r="M134" t="s">
        <v>2816</v>
      </c>
      <c r="N134" t="s">
        <v>2817</v>
      </c>
    </row>
    <row r="135" spans="1:14" x14ac:dyDescent="0.25">
      <c r="A135" t="s">
        <v>261</v>
      </c>
      <c r="B135">
        <v>99521364</v>
      </c>
      <c r="C135" t="s">
        <v>13</v>
      </c>
      <c r="D135" t="s">
        <v>32</v>
      </c>
      <c r="E135">
        <v>0</v>
      </c>
      <c r="F135">
        <v>0</v>
      </c>
      <c r="G135">
        <v>0</v>
      </c>
      <c r="H135">
        <v>19</v>
      </c>
      <c r="I135">
        <v>51</v>
      </c>
      <c r="J135">
        <v>0.37254900000000002</v>
      </c>
      <c r="K135" t="s">
        <v>2818</v>
      </c>
      <c r="L135" t="s">
        <v>2819</v>
      </c>
      <c r="M135" t="s">
        <v>2820</v>
      </c>
      <c r="N135" t="s">
        <v>2821</v>
      </c>
    </row>
    <row r="136" spans="1:14" x14ac:dyDescent="0.25">
      <c r="A136" t="s">
        <v>287</v>
      </c>
      <c r="B136">
        <v>107834296</v>
      </c>
      <c r="C136" t="s">
        <v>14</v>
      </c>
      <c r="D136" t="s">
        <v>32</v>
      </c>
      <c r="E136">
        <v>0</v>
      </c>
      <c r="F136">
        <v>0</v>
      </c>
      <c r="G136">
        <v>0</v>
      </c>
      <c r="H136">
        <v>8</v>
      </c>
      <c r="I136">
        <v>26</v>
      </c>
      <c r="J136">
        <v>0.30769200000000002</v>
      </c>
      <c r="K136" t="s">
        <v>2822</v>
      </c>
      <c r="L136" t="s">
        <v>2823</v>
      </c>
      <c r="M136" t="s">
        <v>2824</v>
      </c>
      <c r="N136" t="s">
        <v>2825</v>
      </c>
    </row>
    <row r="137" spans="1:14" x14ac:dyDescent="0.25">
      <c r="A137" t="s">
        <v>287</v>
      </c>
      <c r="B137">
        <v>134987499</v>
      </c>
      <c r="C137" t="s">
        <v>14</v>
      </c>
      <c r="D137" t="s">
        <v>32</v>
      </c>
      <c r="E137">
        <v>0</v>
      </c>
      <c r="F137">
        <v>0</v>
      </c>
      <c r="G137">
        <v>0</v>
      </c>
      <c r="H137">
        <v>12</v>
      </c>
      <c r="I137">
        <v>57</v>
      </c>
      <c r="J137">
        <v>0.21052599999999999</v>
      </c>
      <c r="K137" t="s">
        <v>2826</v>
      </c>
      <c r="L137" t="s">
        <v>2827</v>
      </c>
      <c r="M137" t="s">
        <v>2828</v>
      </c>
      <c r="N137" t="s">
        <v>2829</v>
      </c>
    </row>
    <row r="138" spans="1:14" x14ac:dyDescent="0.25">
      <c r="A138" t="s">
        <v>287</v>
      </c>
      <c r="B138">
        <v>69645956</v>
      </c>
      <c r="C138" t="s">
        <v>13</v>
      </c>
      <c r="D138" t="s">
        <v>14</v>
      </c>
      <c r="E138">
        <v>0</v>
      </c>
      <c r="F138">
        <v>0</v>
      </c>
      <c r="G138">
        <v>0</v>
      </c>
      <c r="H138">
        <v>44</v>
      </c>
      <c r="I138">
        <v>189</v>
      </c>
      <c r="J138">
        <v>0.23280400000000001</v>
      </c>
      <c r="K138" t="s">
        <v>2830</v>
      </c>
      <c r="L138" t="s">
        <v>2831</v>
      </c>
      <c r="M138" t="s">
        <v>2832</v>
      </c>
      <c r="N138" t="s">
        <v>2833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="46" zoomScaleNormal="100" zoomScaleSheetLayoutView="46" workbookViewId="0">
      <selection activeCell="R17" sqref="R17"/>
    </sheetView>
  </sheetViews>
  <sheetFormatPr defaultRowHeight="15" x14ac:dyDescent="0.25"/>
  <cols>
    <col min="1" max="1" width="14.28515625" customWidth="1"/>
    <col min="2" max="2" width="9.85546875" customWidth="1"/>
    <col min="3" max="3" width="7.5703125" customWidth="1"/>
    <col min="4" max="4" width="22.28515625" customWidth="1"/>
    <col min="5" max="6" width="9.5703125" customWidth="1"/>
    <col min="7" max="7" width="18.140625" customWidth="1"/>
    <col min="8" max="8" width="8.5703125" customWidth="1"/>
    <col min="9" max="9" width="10.140625" customWidth="1"/>
    <col min="10" max="11" width="12" customWidth="1"/>
    <col min="12" max="12" width="43.140625" customWidth="1"/>
    <col min="13" max="13" width="42.140625" customWidth="1"/>
    <col min="14" max="14" width="16.7109375" customWidth="1"/>
  </cols>
  <sheetData>
    <row r="1" spans="1:14" s="6" customFormat="1" ht="28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120458147</v>
      </c>
      <c r="C2" t="s">
        <v>14</v>
      </c>
      <c r="D2" t="s">
        <v>23</v>
      </c>
      <c r="E2">
        <v>158</v>
      </c>
      <c r="F2">
        <v>211</v>
      </c>
      <c r="G2">
        <v>0.74881500000000001</v>
      </c>
      <c r="H2">
        <v>666</v>
      </c>
      <c r="I2">
        <v>668</v>
      </c>
      <c r="J2">
        <v>0.99700599999999995</v>
      </c>
      <c r="K2" t="s">
        <v>2834</v>
      </c>
      <c r="L2" t="s">
        <v>2835</v>
      </c>
      <c r="M2" t="s">
        <v>2836</v>
      </c>
      <c r="N2" t="s">
        <v>2837</v>
      </c>
    </row>
    <row r="3" spans="1:14" x14ac:dyDescent="0.25">
      <c r="A3" t="s">
        <v>42</v>
      </c>
      <c r="B3">
        <v>88985603</v>
      </c>
      <c r="C3" t="s">
        <v>13</v>
      </c>
      <c r="D3" t="s">
        <v>23</v>
      </c>
      <c r="E3">
        <v>4</v>
      </c>
      <c r="F3">
        <v>20</v>
      </c>
      <c r="G3">
        <v>0.2</v>
      </c>
      <c r="H3">
        <v>3</v>
      </c>
      <c r="I3">
        <v>53</v>
      </c>
      <c r="J3">
        <v>5.6603800000000003E-2</v>
      </c>
      <c r="K3" t="s">
        <v>2838</v>
      </c>
      <c r="L3" t="s">
        <v>2839</v>
      </c>
      <c r="M3" t="s">
        <v>2840</v>
      </c>
      <c r="N3" t="s">
        <v>2841</v>
      </c>
    </row>
    <row r="4" spans="1:14" x14ac:dyDescent="0.25">
      <c r="A4" t="s">
        <v>42</v>
      </c>
      <c r="B4">
        <v>93170238</v>
      </c>
      <c r="C4" t="s">
        <v>14</v>
      </c>
      <c r="D4" t="s">
        <v>13</v>
      </c>
      <c r="E4">
        <v>105</v>
      </c>
      <c r="F4">
        <v>275</v>
      </c>
      <c r="G4">
        <v>0.38181799999999999</v>
      </c>
      <c r="H4">
        <v>425</v>
      </c>
      <c r="I4">
        <v>890</v>
      </c>
      <c r="J4">
        <v>0.47752800000000001</v>
      </c>
      <c r="K4" t="s">
        <v>2842</v>
      </c>
      <c r="L4" t="s">
        <v>2843</v>
      </c>
      <c r="M4" t="s">
        <v>2844</v>
      </c>
      <c r="N4" t="s">
        <v>2845</v>
      </c>
    </row>
    <row r="5" spans="1:14" x14ac:dyDescent="0.25">
      <c r="A5" t="s">
        <v>52</v>
      </c>
      <c r="B5">
        <v>108236087</v>
      </c>
      <c r="C5" t="s">
        <v>14</v>
      </c>
      <c r="D5" t="s">
        <v>23</v>
      </c>
      <c r="E5">
        <v>29</v>
      </c>
      <c r="F5">
        <v>98</v>
      </c>
      <c r="G5">
        <v>0.29591800000000001</v>
      </c>
      <c r="H5">
        <v>102</v>
      </c>
      <c r="I5">
        <v>327</v>
      </c>
      <c r="J5">
        <v>0.31192700000000001</v>
      </c>
      <c r="K5" t="s">
        <v>2846</v>
      </c>
      <c r="L5" t="s">
        <v>2847</v>
      </c>
      <c r="M5" t="s">
        <v>2848</v>
      </c>
      <c r="N5" t="s">
        <v>2849</v>
      </c>
    </row>
    <row r="6" spans="1:14" x14ac:dyDescent="0.25">
      <c r="A6" t="s">
        <v>52</v>
      </c>
      <c r="B6">
        <v>18502161</v>
      </c>
      <c r="C6" t="s">
        <v>32</v>
      </c>
      <c r="D6" t="s">
        <v>13</v>
      </c>
      <c r="E6">
        <v>30</v>
      </c>
      <c r="F6">
        <v>83</v>
      </c>
      <c r="G6">
        <v>0.36144599999999999</v>
      </c>
      <c r="H6">
        <v>78</v>
      </c>
      <c r="I6">
        <v>194</v>
      </c>
      <c r="J6">
        <v>0.40206199999999997</v>
      </c>
      <c r="K6" t="s">
        <v>2850</v>
      </c>
      <c r="L6" t="s">
        <v>2851</v>
      </c>
      <c r="M6" t="s">
        <v>2852</v>
      </c>
      <c r="N6" t="s">
        <v>2853</v>
      </c>
    </row>
    <row r="7" spans="1:14" x14ac:dyDescent="0.25">
      <c r="A7" t="s">
        <v>367</v>
      </c>
      <c r="B7">
        <v>42876241</v>
      </c>
      <c r="C7" t="s">
        <v>32</v>
      </c>
      <c r="D7" t="s">
        <v>13</v>
      </c>
      <c r="E7">
        <v>38</v>
      </c>
      <c r="F7">
        <v>95</v>
      </c>
      <c r="G7">
        <v>0.4</v>
      </c>
      <c r="H7">
        <v>83</v>
      </c>
      <c r="I7">
        <v>197</v>
      </c>
      <c r="J7">
        <v>0.42131999999999997</v>
      </c>
      <c r="K7" t="s">
        <v>2854</v>
      </c>
      <c r="L7" t="s">
        <v>2855</v>
      </c>
      <c r="M7" t="s">
        <v>2856</v>
      </c>
      <c r="N7" t="s">
        <v>2857</v>
      </c>
    </row>
    <row r="8" spans="1:14" x14ac:dyDescent="0.25">
      <c r="A8" t="s">
        <v>81</v>
      </c>
      <c r="B8">
        <v>50904621</v>
      </c>
      <c r="C8" t="s">
        <v>23</v>
      </c>
      <c r="D8" t="s">
        <v>14</v>
      </c>
      <c r="E8">
        <v>29</v>
      </c>
      <c r="F8">
        <v>78</v>
      </c>
      <c r="G8">
        <v>0.37179499999999999</v>
      </c>
      <c r="H8">
        <v>69</v>
      </c>
      <c r="I8">
        <v>152</v>
      </c>
      <c r="J8">
        <v>0.45394699999999999</v>
      </c>
      <c r="K8" t="s">
        <v>2858</v>
      </c>
      <c r="L8" t="s">
        <v>2859</v>
      </c>
      <c r="M8" t="s">
        <v>2860</v>
      </c>
      <c r="N8" t="s">
        <v>2861</v>
      </c>
    </row>
    <row r="9" spans="1:14" x14ac:dyDescent="0.25">
      <c r="A9" t="s">
        <v>90</v>
      </c>
      <c r="B9">
        <v>41226766</v>
      </c>
      <c r="C9" t="s">
        <v>13</v>
      </c>
      <c r="D9" t="s">
        <v>32</v>
      </c>
      <c r="E9">
        <v>48</v>
      </c>
      <c r="F9">
        <v>159</v>
      </c>
      <c r="G9">
        <v>0.30188700000000002</v>
      </c>
      <c r="H9">
        <v>210</v>
      </c>
      <c r="I9">
        <v>470</v>
      </c>
      <c r="J9">
        <v>0.44680900000000001</v>
      </c>
      <c r="K9" t="s">
        <v>2862</v>
      </c>
      <c r="L9" t="s">
        <v>2863</v>
      </c>
      <c r="M9" t="s">
        <v>2864</v>
      </c>
      <c r="N9" t="s">
        <v>2865</v>
      </c>
    </row>
    <row r="10" spans="1:14" x14ac:dyDescent="0.25">
      <c r="A10" t="s">
        <v>90</v>
      </c>
      <c r="B10">
        <v>83098826</v>
      </c>
      <c r="C10" t="s">
        <v>14</v>
      </c>
      <c r="D10" t="s">
        <v>23</v>
      </c>
      <c r="E10">
        <v>9</v>
      </c>
      <c r="F10">
        <v>34</v>
      </c>
      <c r="G10">
        <v>0.264706</v>
      </c>
      <c r="H10">
        <v>7</v>
      </c>
      <c r="I10">
        <v>54</v>
      </c>
      <c r="J10">
        <v>0.12963</v>
      </c>
      <c r="K10" t="s">
        <v>2866</v>
      </c>
      <c r="L10" t="s">
        <v>2867</v>
      </c>
      <c r="M10" t="s">
        <v>2868</v>
      </c>
      <c r="N10" t="s">
        <v>2869</v>
      </c>
    </row>
    <row r="11" spans="1:14" x14ac:dyDescent="0.25">
      <c r="A11" t="s">
        <v>104</v>
      </c>
      <c r="B11">
        <v>50783954</v>
      </c>
      <c r="C11" t="s">
        <v>932</v>
      </c>
      <c r="D11" t="s">
        <v>13</v>
      </c>
      <c r="E11">
        <v>11</v>
      </c>
      <c r="F11">
        <v>30</v>
      </c>
      <c r="G11">
        <v>0.36666700000000002</v>
      </c>
      <c r="H11">
        <v>82</v>
      </c>
      <c r="I11">
        <v>82</v>
      </c>
      <c r="J11">
        <v>1</v>
      </c>
      <c r="K11" t="s">
        <v>2870</v>
      </c>
      <c r="L11" t="s">
        <v>2871</v>
      </c>
      <c r="M11" t="s">
        <v>2872</v>
      </c>
      <c r="N11" t="s">
        <v>2873</v>
      </c>
    </row>
    <row r="12" spans="1:14" x14ac:dyDescent="0.25">
      <c r="A12" t="s">
        <v>117</v>
      </c>
      <c r="B12">
        <v>39503318</v>
      </c>
      <c r="C12" t="s">
        <v>32</v>
      </c>
      <c r="D12" t="s">
        <v>23</v>
      </c>
      <c r="E12">
        <v>150</v>
      </c>
      <c r="F12">
        <v>468</v>
      </c>
      <c r="G12">
        <v>0.32051299999999999</v>
      </c>
      <c r="H12">
        <v>513</v>
      </c>
      <c r="I12">
        <v>1488</v>
      </c>
      <c r="J12">
        <v>0.34475800000000001</v>
      </c>
      <c r="K12" t="s">
        <v>2874</v>
      </c>
      <c r="L12" t="s">
        <v>2875</v>
      </c>
      <c r="M12" t="s">
        <v>2876</v>
      </c>
      <c r="N12" t="s">
        <v>2877</v>
      </c>
    </row>
    <row r="13" spans="1:14" x14ac:dyDescent="0.25">
      <c r="A13" t="s">
        <v>130</v>
      </c>
      <c r="B13">
        <v>240309</v>
      </c>
      <c r="C13" t="s">
        <v>14</v>
      </c>
      <c r="D13" t="s">
        <v>23</v>
      </c>
      <c r="E13">
        <v>6</v>
      </c>
      <c r="F13">
        <v>25</v>
      </c>
      <c r="G13">
        <v>0.24</v>
      </c>
      <c r="H13">
        <v>3</v>
      </c>
      <c r="I13">
        <v>60</v>
      </c>
      <c r="J13">
        <v>0.05</v>
      </c>
      <c r="K13" t="s">
        <v>2171</v>
      </c>
      <c r="L13" t="s">
        <v>2878</v>
      </c>
      <c r="M13" t="s">
        <v>2481</v>
      </c>
      <c r="N13" t="s">
        <v>2174</v>
      </c>
    </row>
    <row r="14" spans="1:14" x14ac:dyDescent="0.25">
      <c r="A14" t="s">
        <v>1031</v>
      </c>
      <c r="B14">
        <v>19080239</v>
      </c>
      <c r="C14" t="s">
        <v>14</v>
      </c>
      <c r="D14" t="s">
        <v>23</v>
      </c>
      <c r="E14">
        <v>10</v>
      </c>
      <c r="F14">
        <v>68</v>
      </c>
      <c r="G14">
        <v>0.147059</v>
      </c>
      <c r="H14">
        <v>81</v>
      </c>
      <c r="I14">
        <v>209</v>
      </c>
      <c r="J14">
        <v>0.38756000000000002</v>
      </c>
      <c r="K14" t="s">
        <v>2879</v>
      </c>
      <c r="L14" t="s">
        <v>2880</v>
      </c>
      <c r="M14" t="s">
        <v>2881</v>
      </c>
      <c r="N14" t="s">
        <v>2882</v>
      </c>
    </row>
    <row r="15" spans="1:14" x14ac:dyDescent="0.25">
      <c r="A15" t="s">
        <v>354</v>
      </c>
      <c r="B15">
        <v>14857079</v>
      </c>
      <c r="C15" t="s">
        <v>2883</v>
      </c>
      <c r="D15" t="s">
        <v>14</v>
      </c>
      <c r="E15">
        <v>12</v>
      </c>
      <c r="F15">
        <v>47</v>
      </c>
      <c r="G15">
        <v>0.25531900000000002</v>
      </c>
      <c r="H15">
        <v>60</v>
      </c>
      <c r="I15">
        <v>156</v>
      </c>
      <c r="J15">
        <v>0.38461499999999998</v>
      </c>
      <c r="K15" t="s">
        <v>2884</v>
      </c>
      <c r="L15" t="s">
        <v>2885</v>
      </c>
      <c r="M15" t="s">
        <v>2886</v>
      </c>
      <c r="N15" t="s">
        <v>2887</v>
      </c>
    </row>
    <row r="16" spans="1:14" x14ac:dyDescent="0.25">
      <c r="A16" t="s">
        <v>354</v>
      </c>
      <c r="B16">
        <v>1881418</v>
      </c>
      <c r="C16" t="s">
        <v>13</v>
      </c>
      <c r="D16" t="s">
        <v>32</v>
      </c>
      <c r="E16">
        <v>6</v>
      </c>
      <c r="F16">
        <v>20</v>
      </c>
      <c r="G16">
        <v>0.3</v>
      </c>
      <c r="H16">
        <v>5</v>
      </c>
      <c r="I16">
        <v>54</v>
      </c>
      <c r="J16">
        <v>9.2592599999999997E-2</v>
      </c>
      <c r="K16" t="s">
        <v>2888</v>
      </c>
      <c r="L16" t="s">
        <v>2889</v>
      </c>
      <c r="M16" t="s">
        <v>2890</v>
      </c>
      <c r="N16" t="s">
        <v>2891</v>
      </c>
    </row>
    <row r="17" spans="1:14" x14ac:dyDescent="0.25">
      <c r="A17" t="s">
        <v>354</v>
      </c>
      <c r="B17">
        <v>3019761</v>
      </c>
      <c r="C17" t="s">
        <v>32</v>
      </c>
      <c r="D17" t="s">
        <v>23</v>
      </c>
      <c r="E17">
        <v>87</v>
      </c>
      <c r="F17">
        <v>244</v>
      </c>
      <c r="G17">
        <v>0.35655700000000001</v>
      </c>
      <c r="H17">
        <v>348</v>
      </c>
      <c r="I17">
        <v>731</v>
      </c>
      <c r="J17">
        <v>0.47605999999999998</v>
      </c>
      <c r="K17" t="s">
        <v>2892</v>
      </c>
      <c r="L17" t="s">
        <v>2893</v>
      </c>
      <c r="M17" t="s">
        <v>2894</v>
      </c>
      <c r="N17" t="s">
        <v>2895</v>
      </c>
    </row>
    <row r="18" spans="1:14" x14ac:dyDescent="0.25">
      <c r="A18" t="s">
        <v>354</v>
      </c>
      <c r="B18">
        <v>42799299</v>
      </c>
      <c r="C18" t="s">
        <v>32</v>
      </c>
      <c r="D18" t="s">
        <v>13</v>
      </c>
      <c r="E18">
        <v>4</v>
      </c>
      <c r="F18">
        <v>19</v>
      </c>
      <c r="G18">
        <v>0.21052599999999999</v>
      </c>
      <c r="H18">
        <v>6</v>
      </c>
      <c r="I18">
        <v>60</v>
      </c>
      <c r="J18">
        <v>0.1</v>
      </c>
      <c r="K18" t="s">
        <v>2896</v>
      </c>
      <c r="L18" t="s">
        <v>2897</v>
      </c>
      <c r="M18" t="s">
        <v>2898</v>
      </c>
      <c r="N18" t="s">
        <v>2899</v>
      </c>
    </row>
    <row r="19" spans="1:14" x14ac:dyDescent="0.25">
      <c r="A19" t="s">
        <v>135</v>
      </c>
      <c r="B19">
        <v>32693654</v>
      </c>
      <c r="C19" t="s">
        <v>14</v>
      </c>
      <c r="D19" t="s">
        <v>23</v>
      </c>
      <c r="E19">
        <v>31</v>
      </c>
      <c r="F19">
        <v>76</v>
      </c>
      <c r="G19">
        <v>0.40789500000000001</v>
      </c>
      <c r="H19">
        <v>81</v>
      </c>
      <c r="I19">
        <v>189</v>
      </c>
      <c r="J19">
        <v>0.42857099999999998</v>
      </c>
      <c r="K19" t="s">
        <v>2900</v>
      </c>
      <c r="L19" t="s">
        <v>2901</v>
      </c>
      <c r="M19" t="s">
        <v>2902</v>
      </c>
      <c r="N19" t="s">
        <v>2903</v>
      </c>
    </row>
    <row r="20" spans="1:14" x14ac:dyDescent="0.25">
      <c r="A20" t="s">
        <v>171</v>
      </c>
      <c r="B20">
        <v>21975891</v>
      </c>
      <c r="C20" t="s">
        <v>14</v>
      </c>
      <c r="D20" t="s">
        <v>32</v>
      </c>
      <c r="E20">
        <v>44</v>
      </c>
      <c r="F20">
        <v>140</v>
      </c>
      <c r="G20">
        <v>0.31428600000000001</v>
      </c>
      <c r="H20">
        <v>274</v>
      </c>
      <c r="I20">
        <v>569</v>
      </c>
      <c r="J20">
        <v>0.481547</v>
      </c>
      <c r="K20" t="s">
        <v>2904</v>
      </c>
      <c r="L20" t="s">
        <v>2905</v>
      </c>
      <c r="M20" t="s">
        <v>2906</v>
      </c>
      <c r="N20" t="s">
        <v>2907</v>
      </c>
    </row>
    <row r="21" spans="1:14" x14ac:dyDescent="0.25">
      <c r="A21" t="s">
        <v>171</v>
      </c>
      <c r="B21">
        <v>43525244</v>
      </c>
      <c r="C21" t="s">
        <v>13</v>
      </c>
      <c r="D21" t="s">
        <v>2908</v>
      </c>
      <c r="E21">
        <v>10</v>
      </c>
      <c r="F21">
        <v>29</v>
      </c>
      <c r="G21">
        <v>0.34482800000000002</v>
      </c>
      <c r="H21">
        <v>29</v>
      </c>
      <c r="I21">
        <v>94</v>
      </c>
      <c r="J21">
        <v>0.30851099999999998</v>
      </c>
      <c r="K21" t="s">
        <v>2909</v>
      </c>
      <c r="L21" t="s">
        <v>2910</v>
      </c>
      <c r="M21" t="s">
        <v>2911</v>
      </c>
      <c r="N21" t="s">
        <v>2912</v>
      </c>
    </row>
    <row r="22" spans="1:14" x14ac:dyDescent="0.25">
      <c r="A22" t="s">
        <v>176</v>
      </c>
      <c r="B22">
        <v>121341394</v>
      </c>
      <c r="C22" t="s">
        <v>14</v>
      </c>
      <c r="D22" t="s">
        <v>13</v>
      </c>
      <c r="E22">
        <v>51</v>
      </c>
      <c r="F22">
        <v>127</v>
      </c>
      <c r="G22">
        <v>0.40157500000000002</v>
      </c>
      <c r="H22">
        <v>217</v>
      </c>
      <c r="I22">
        <v>424</v>
      </c>
      <c r="J22">
        <v>0.51179200000000002</v>
      </c>
      <c r="K22" t="s">
        <v>2913</v>
      </c>
      <c r="L22" t="s">
        <v>2914</v>
      </c>
      <c r="M22" t="s">
        <v>2915</v>
      </c>
      <c r="N22" t="s">
        <v>2916</v>
      </c>
    </row>
    <row r="23" spans="1:14" x14ac:dyDescent="0.25">
      <c r="A23" t="s">
        <v>176</v>
      </c>
      <c r="B23">
        <v>124374490</v>
      </c>
      <c r="C23" t="s">
        <v>2060</v>
      </c>
      <c r="D23" t="s">
        <v>13</v>
      </c>
      <c r="E23">
        <v>25</v>
      </c>
      <c r="F23">
        <v>93</v>
      </c>
      <c r="G23">
        <v>0.26881699999999997</v>
      </c>
      <c r="H23">
        <v>127</v>
      </c>
      <c r="I23">
        <v>338</v>
      </c>
      <c r="J23">
        <v>0.37574000000000002</v>
      </c>
      <c r="K23" t="s">
        <v>2917</v>
      </c>
      <c r="L23" t="s">
        <v>2918</v>
      </c>
      <c r="M23" t="s">
        <v>2919</v>
      </c>
      <c r="N23" t="s">
        <v>2920</v>
      </c>
    </row>
    <row r="24" spans="1:14" x14ac:dyDescent="0.25">
      <c r="A24" t="s">
        <v>176</v>
      </c>
      <c r="B24">
        <v>16419257</v>
      </c>
      <c r="C24" t="s">
        <v>14</v>
      </c>
      <c r="D24" t="s">
        <v>23</v>
      </c>
      <c r="E24">
        <v>79</v>
      </c>
      <c r="F24">
        <v>221</v>
      </c>
      <c r="G24">
        <v>0.35746600000000001</v>
      </c>
      <c r="H24">
        <v>351</v>
      </c>
      <c r="I24">
        <v>693</v>
      </c>
      <c r="J24">
        <v>0.506494</v>
      </c>
      <c r="K24" t="s">
        <v>2921</v>
      </c>
      <c r="L24" t="s">
        <v>2922</v>
      </c>
      <c r="M24" t="s">
        <v>2923</v>
      </c>
      <c r="N24" t="s">
        <v>2924</v>
      </c>
    </row>
    <row r="25" spans="1:14" x14ac:dyDescent="0.25">
      <c r="A25" t="s">
        <v>176</v>
      </c>
      <c r="B25">
        <v>195508718</v>
      </c>
      <c r="C25" t="s">
        <v>14</v>
      </c>
      <c r="D25" t="s">
        <v>13</v>
      </c>
      <c r="E25">
        <v>6</v>
      </c>
      <c r="F25">
        <v>12</v>
      </c>
      <c r="G25">
        <v>0.5</v>
      </c>
      <c r="H25">
        <v>12</v>
      </c>
      <c r="I25">
        <v>19</v>
      </c>
      <c r="J25">
        <v>0.631579</v>
      </c>
      <c r="K25" t="s">
        <v>2925</v>
      </c>
      <c r="L25" t="s">
        <v>2926</v>
      </c>
      <c r="M25" t="s">
        <v>2927</v>
      </c>
      <c r="N25" t="s">
        <v>2928</v>
      </c>
    </row>
    <row r="26" spans="1:14" x14ac:dyDescent="0.25">
      <c r="A26" t="s">
        <v>185</v>
      </c>
      <c r="B26">
        <v>57180576</v>
      </c>
      <c r="C26" t="s">
        <v>13</v>
      </c>
      <c r="D26" t="s">
        <v>2929</v>
      </c>
      <c r="E26">
        <v>3</v>
      </c>
      <c r="F26">
        <v>37</v>
      </c>
      <c r="G26">
        <v>8.1081100000000003E-2</v>
      </c>
      <c r="H26">
        <v>22</v>
      </c>
      <c r="I26">
        <v>91</v>
      </c>
      <c r="J26">
        <v>0.241758</v>
      </c>
      <c r="K26" t="s">
        <v>1980</v>
      </c>
      <c r="L26" t="s">
        <v>2930</v>
      </c>
      <c r="M26" t="s">
        <v>2931</v>
      </c>
      <c r="N26" t="s">
        <v>1983</v>
      </c>
    </row>
    <row r="27" spans="1:14" x14ac:dyDescent="0.25">
      <c r="A27" t="s">
        <v>213</v>
      </c>
      <c r="B27">
        <v>123319065</v>
      </c>
      <c r="C27" t="s">
        <v>14</v>
      </c>
      <c r="D27" t="s">
        <v>23</v>
      </c>
      <c r="E27">
        <v>90</v>
      </c>
      <c r="F27">
        <v>235</v>
      </c>
      <c r="G27">
        <v>0.38297900000000001</v>
      </c>
      <c r="H27">
        <v>317</v>
      </c>
      <c r="I27">
        <v>657</v>
      </c>
      <c r="J27">
        <v>0.48249599999999998</v>
      </c>
      <c r="K27" t="s">
        <v>2932</v>
      </c>
      <c r="L27" t="s">
        <v>2933</v>
      </c>
      <c r="M27" t="s">
        <v>2934</v>
      </c>
      <c r="N27" t="s">
        <v>2935</v>
      </c>
    </row>
    <row r="28" spans="1:14" x14ac:dyDescent="0.25">
      <c r="A28" t="s">
        <v>213</v>
      </c>
      <c r="B28">
        <v>136589448</v>
      </c>
      <c r="C28" t="s">
        <v>13</v>
      </c>
      <c r="D28" t="s">
        <v>23</v>
      </c>
      <c r="E28">
        <v>4</v>
      </c>
      <c r="F28">
        <v>24</v>
      </c>
      <c r="G28">
        <v>0.16666700000000001</v>
      </c>
      <c r="H28">
        <v>22</v>
      </c>
      <c r="I28">
        <v>88</v>
      </c>
      <c r="J28">
        <v>0.25</v>
      </c>
      <c r="K28" t="s">
        <v>2936</v>
      </c>
      <c r="L28" t="s">
        <v>2937</v>
      </c>
      <c r="M28" t="s">
        <v>2938</v>
      </c>
      <c r="N28" t="s">
        <v>2939</v>
      </c>
    </row>
    <row r="29" spans="1:14" x14ac:dyDescent="0.25">
      <c r="A29" t="s">
        <v>213</v>
      </c>
      <c r="B29">
        <v>138566682</v>
      </c>
      <c r="C29" t="s">
        <v>14</v>
      </c>
      <c r="D29" t="s">
        <v>13</v>
      </c>
      <c r="E29">
        <v>12</v>
      </c>
      <c r="F29">
        <v>37</v>
      </c>
      <c r="G29">
        <v>0.324324</v>
      </c>
      <c r="H29">
        <v>52</v>
      </c>
      <c r="I29">
        <v>116</v>
      </c>
      <c r="J29">
        <v>0.44827600000000001</v>
      </c>
      <c r="K29" t="s">
        <v>2940</v>
      </c>
      <c r="L29" t="s">
        <v>2941</v>
      </c>
      <c r="M29" t="s">
        <v>2942</v>
      </c>
      <c r="N29" t="s">
        <v>2943</v>
      </c>
    </row>
    <row r="30" spans="1:14" x14ac:dyDescent="0.25">
      <c r="A30" t="s">
        <v>247</v>
      </c>
      <c r="B30">
        <v>138269629</v>
      </c>
      <c r="C30" t="s">
        <v>23</v>
      </c>
      <c r="D30" t="s">
        <v>13</v>
      </c>
      <c r="E30">
        <v>30</v>
      </c>
      <c r="F30">
        <v>62</v>
      </c>
      <c r="G30">
        <v>0.483871</v>
      </c>
      <c r="H30">
        <v>135</v>
      </c>
      <c r="I30">
        <v>232</v>
      </c>
      <c r="J30">
        <v>0.581897</v>
      </c>
      <c r="K30" t="s">
        <v>2944</v>
      </c>
      <c r="L30" t="s">
        <v>2945</v>
      </c>
      <c r="M30" t="s">
        <v>2946</v>
      </c>
      <c r="N30" t="s">
        <v>2947</v>
      </c>
    </row>
    <row r="31" spans="1:14" x14ac:dyDescent="0.25">
      <c r="A31" t="s">
        <v>247</v>
      </c>
      <c r="B31">
        <v>74489558</v>
      </c>
      <c r="C31" t="s">
        <v>23</v>
      </c>
      <c r="D31" t="s">
        <v>32</v>
      </c>
      <c r="E31">
        <v>9</v>
      </c>
      <c r="F31">
        <v>32</v>
      </c>
      <c r="G31">
        <v>0.28125</v>
      </c>
      <c r="H31">
        <v>50</v>
      </c>
      <c r="I31">
        <v>106</v>
      </c>
      <c r="J31">
        <v>0.47169800000000001</v>
      </c>
      <c r="K31" t="s">
        <v>2948</v>
      </c>
      <c r="L31" t="s">
        <v>2949</v>
      </c>
      <c r="M31" t="s">
        <v>2950</v>
      </c>
      <c r="N31" t="s">
        <v>2951</v>
      </c>
    </row>
    <row r="32" spans="1:14" x14ac:dyDescent="0.25">
      <c r="A32" t="s">
        <v>252</v>
      </c>
      <c r="B32">
        <v>139824118</v>
      </c>
      <c r="C32" t="s">
        <v>32</v>
      </c>
      <c r="D32" t="s">
        <v>14</v>
      </c>
      <c r="E32">
        <v>4</v>
      </c>
      <c r="F32">
        <v>18</v>
      </c>
      <c r="G32">
        <v>0.222222</v>
      </c>
      <c r="H32">
        <v>6</v>
      </c>
      <c r="I32">
        <v>33</v>
      </c>
      <c r="J32">
        <v>0.18181800000000001</v>
      </c>
      <c r="K32" t="s">
        <v>2952</v>
      </c>
      <c r="L32" t="s">
        <v>2953</v>
      </c>
      <c r="M32" t="s">
        <v>2954</v>
      </c>
      <c r="N32" t="s">
        <v>2955</v>
      </c>
    </row>
    <row r="33" spans="1:14" x14ac:dyDescent="0.25">
      <c r="A33" t="s">
        <v>252</v>
      </c>
      <c r="B33">
        <v>39535051</v>
      </c>
      <c r="C33" t="s">
        <v>13</v>
      </c>
      <c r="D33" t="s">
        <v>32</v>
      </c>
      <c r="E33">
        <v>5</v>
      </c>
      <c r="F33">
        <v>20</v>
      </c>
      <c r="G33">
        <v>0.25</v>
      </c>
      <c r="H33">
        <v>36</v>
      </c>
      <c r="I33">
        <v>83</v>
      </c>
      <c r="J33">
        <v>0.43373499999999998</v>
      </c>
      <c r="K33" t="s">
        <v>2956</v>
      </c>
      <c r="L33" t="s">
        <v>2957</v>
      </c>
      <c r="M33" t="s">
        <v>2958</v>
      </c>
      <c r="N33" t="s">
        <v>2959</v>
      </c>
    </row>
    <row r="34" spans="1:14" x14ac:dyDescent="0.25">
      <c r="A34" t="s">
        <v>261</v>
      </c>
      <c r="B34">
        <v>125782710</v>
      </c>
      <c r="C34" t="s">
        <v>32</v>
      </c>
      <c r="D34" t="s">
        <v>13</v>
      </c>
      <c r="E34">
        <v>28</v>
      </c>
      <c r="F34">
        <v>88</v>
      </c>
      <c r="G34">
        <v>0.31818200000000002</v>
      </c>
      <c r="H34">
        <v>86</v>
      </c>
      <c r="I34">
        <v>187</v>
      </c>
      <c r="J34">
        <v>0.459893</v>
      </c>
      <c r="K34" t="s">
        <v>2960</v>
      </c>
      <c r="L34" t="s">
        <v>2961</v>
      </c>
      <c r="M34" t="s">
        <v>2962</v>
      </c>
      <c r="N34" t="s">
        <v>2963</v>
      </c>
    </row>
    <row r="35" spans="1:14" x14ac:dyDescent="0.25">
      <c r="A35" t="s">
        <v>261</v>
      </c>
      <c r="B35">
        <v>8389381</v>
      </c>
      <c r="C35" t="s">
        <v>13</v>
      </c>
      <c r="D35" t="s">
        <v>23</v>
      </c>
      <c r="E35">
        <v>36</v>
      </c>
      <c r="F35">
        <v>99</v>
      </c>
      <c r="G35">
        <v>0.36363600000000001</v>
      </c>
      <c r="H35">
        <v>106</v>
      </c>
      <c r="I35">
        <v>210</v>
      </c>
      <c r="J35">
        <v>0.50476200000000004</v>
      </c>
      <c r="K35" t="s">
        <v>2964</v>
      </c>
      <c r="L35" t="s">
        <v>2965</v>
      </c>
      <c r="M35" t="s">
        <v>2966</v>
      </c>
      <c r="N35" t="s">
        <v>2967</v>
      </c>
    </row>
    <row r="36" spans="1:14" x14ac:dyDescent="0.25">
      <c r="A36" t="s">
        <v>2491</v>
      </c>
      <c r="B36">
        <v>113412</v>
      </c>
      <c r="C36" t="s">
        <v>13</v>
      </c>
      <c r="D36" t="s">
        <v>32</v>
      </c>
      <c r="E36">
        <v>8</v>
      </c>
      <c r="F36">
        <v>29</v>
      </c>
      <c r="G36">
        <v>0.275862</v>
      </c>
      <c r="H36">
        <v>7</v>
      </c>
      <c r="I36">
        <v>75</v>
      </c>
      <c r="J36">
        <v>9.3333299999999994E-2</v>
      </c>
      <c r="K36" t="s">
        <v>2492</v>
      </c>
      <c r="L36" t="s">
        <v>2968</v>
      </c>
      <c r="M36" t="s">
        <v>2969</v>
      </c>
      <c r="N36" t="s">
        <v>2495</v>
      </c>
    </row>
    <row r="37" spans="1:14" x14ac:dyDescent="0.25">
      <c r="A37" t="s">
        <v>287</v>
      </c>
      <c r="B37">
        <v>135960119</v>
      </c>
      <c r="C37" t="s">
        <v>13</v>
      </c>
      <c r="D37" t="s">
        <v>32</v>
      </c>
      <c r="E37">
        <v>4</v>
      </c>
      <c r="F37">
        <v>15</v>
      </c>
      <c r="G37">
        <v>0.26666699999999999</v>
      </c>
      <c r="H37">
        <v>11</v>
      </c>
      <c r="I37">
        <v>27</v>
      </c>
      <c r="J37">
        <v>0.40740700000000002</v>
      </c>
      <c r="K37" t="s">
        <v>2970</v>
      </c>
      <c r="L37" t="s">
        <v>2971</v>
      </c>
      <c r="M37" t="s">
        <v>2972</v>
      </c>
      <c r="N37" t="s">
        <v>2973</v>
      </c>
    </row>
    <row r="38" spans="1:14" x14ac:dyDescent="0.25">
      <c r="A38" t="s">
        <v>287</v>
      </c>
      <c r="B38">
        <v>100749029</v>
      </c>
      <c r="C38" t="s">
        <v>14</v>
      </c>
      <c r="D38" t="s">
        <v>23</v>
      </c>
      <c r="E38">
        <v>5</v>
      </c>
      <c r="F38">
        <v>24</v>
      </c>
      <c r="G38">
        <v>0.20833299999999999</v>
      </c>
      <c r="H38">
        <v>1</v>
      </c>
      <c r="I38">
        <v>36</v>
      </c>
      <c r="J38">
        <v>2.7777799999999998E-2</v>
      </c>
      <c r="K38" t="s">
        <v>2974</v>
      </c>
      <c r="L38" t="s">
        <v>2975</v>
      </c>
      <c r="M38" t="s">
        <v>2976</v>
      </c>
      <c r="N38" t="s">
        <v>2977</v>
      </c>
    </row>
    <row r="39" spans="1:14" x14ac:dyDescent="0.25">
      <c r="A39" t="s">
        <v>12</v>
      </c>
      <c r="B39">
        <v>39987201</v>
      </c>
      <c r="C39" t="s">
        <v>14</v>
      </c>
      <c r="D39" t="s">
        <v>13</v>
      </c>
      <c r="E39">
        <v>3</v>
      </c>
      <c r="F39">
        <v>66</v>
      </c>
      <c r="G39">
        <v>4.5454500000000002E-2</v>
      </c>
      <c r="H39">
        <v>12</v>
      </c>
      <c r="I39">
        <v>16</v>
      </c>
      <c r="J39">
        <v>0.75</v>
      </c>
      <c r="K39" t="s">
        <v>2978</v>
      </c>
      <c r="L39" t="s">
        <v>2979</v>
      </c>
      <c r="M39" t="s">
        <v>2980</v>
      </c>
      <c r="N39" t="s">
        <v>2981</v>
      </c>
    </row>
    <row r="40" spans="1:14" x14ac:dyDescent="0.25">
      <c r="A40" t="s">
        <v>42</v>
      </c>
      <c r="B40">
        <v>70694582</v>
      </c>
      <c r="C40" t="s">
        <v>14</v>
      </c>
      <c r="D40" t="s">
        <v>32</v>
      </c>
      <c r="E40">
        <v>0</v>
      </c>
      <c r="F40">
        <v>0</v>
      </c>
      <c r="G40">
        <v>0</v>
      </c>
      <c r="H40">
        <v>7</v>
      </c>
      <c r="I40">
        <v>34</v>
      </c>
      <c r="J40">
        <v>0.20588200000000001</v>
      </c>
      <c r="K40" t="s">
        <v>2982</v>
      </c>
      <c r="L40" t="s">
        <v>2983</v>
      </c>
      <c r="M40" t="s">
        <v>2984</v>
      </c>
      <c r="N40" t="s">
        <v>2985</v>
      </c>
    </row>
    <row r="41" spans="1:14" x14ac:dyDescent="0.25">
      <c r="A41" t="s">
        <v>52</v>
      </c>
      <c r="B41">
        <v>117395708</v>
      </c>
      <c r="C41" t="s">
        <v>14</v>
      </c>
      <c r="D41" t="s">
        <v>23</v>
      </c>
      <c r="E41">
        <v>0</v>
      </c>
      <c r="F41">
        <v>0</v>
      </c>
      <c r="G41">
        <v>0</v>
      </c>
      <c r="H41">
        <v>61</v>
      </c>
      <c r="I41">
        <v>236</v>
      </c>
      <c r="J41">
        <v>0.25847500000000001</v>
      </c>
      <c r="K41" t="s">
        <v>2986</v>
      </c>
      <c r="L41" t="s">
        <v>2987</v>
      </c>
      <c r="M41" t="s">
        <v>2988</v>
      </c>
      <c r="N41" t="s">
        <v>2989</v>
      </c>
    </row>
    <row r="42" spans="1:14" x14ac:dyDescent="0.25">
      <c r="A42" t="s">
        <v>69</v>
      </c>
      <c r="B42">
        <v>25398281</v>
      </c>
      <c r="C42" t="s">
        <v>13</v>
      </c>
      <c r="D42" t="s">
        <v>32</v>
      </c>
      <c r="E42">
        <v>0</v>
      </c>
      <c r="F42">
        <v>0</v>
      </c>
      <c r="G42">
        <v>0</v>
      </c>
      <c r="H42">
        <v>20</v>
      </c>
      <c r="I42">
        <v>75</v>
      </c>
      <c r="J42">
        <v>0.26666699999999999</v>
      </c>
      <c r="K42" t="s">
        <v>2990</v>
      </c>
      <c r="L42" t="s">
        <v>2991</v>
      </c>
      <c r="M42" t="s">
        <v>2992</v>
      </c>
      <c r="N42" t="s">
        <v>2993</v>
      </c>
    </row>
    <row r="43" spans="1:14" x14ac:dyDescent="0.25">
      <c r="A43" t="s">
        <v>69</v>
      </c>
      <c r="B43">
        <v>63543857</v>
      </c>
      <c r="C43" t="s">
        <v>14</v>
      </c>
      <c r="D43" t="s">
        <v>23</v>
      </c>
      <c r="E43">
        <v>1</v>
      </c>
      <c r="F43">
        <v>310</v>
      </c>
      <c r="G43">
        <v>3.22581E-3</v>
      </c>
      <c r="H43">
        <v>259</v>
      </c>
      <c r="I43">
        <v>797</v>
      </c>
      <c r="J43">
        <v>0.32496900000000001</v>
      </c>
      <c r="K43" t="s">
        <v>2994</v>
      </c>
      <c r="L43" t="s">
        <v>2995</v>
      </c>
      <c r="M43" t="s">
        <v>2996</v>
      </c>
      <c r="N43" t="s">
        <v>2997</v>
      </c>
    </row>
    <row r="44" spans="1:14" x14ac:dyDescent="0.25">
      <c r="A44" t="s">
        <v>367</v>
      </c>
      <c r="B44">
        <v>28498810</v>
      </c>
      <c r="C44" t="s">
        <v>13</v>
      </c>
      <c r="D44" t="s">
        <v>32</v>
      </c>
      <c r="E44">
        <v>0</v>
      </c>
      <c r="F44">
        <v>0</v>
      </c>
      <c r="G44">
        <v>0</v>
      </c>
      <c r="H44">
        <v>57</v>
      </c>
      <c r="I44">
        <v>217</v>
      </c>
      <c r="J44">
        <v>0.26267299999999999</v>
      </c>
      <c r="K44" t="s">
        <v>2998</v>
      </c>
      <c r="L44" t="s">
        <v>2999</v>
      </c>
      <c r="M44" t="s">
        <v>3000</v>
      </c>
      <c r="N44" t="s">
        <v>3001</v>
      </c>
    </row>
    <row r="45" spans="1:14" x14ac:dyDescent="0.25">
      <c r="A45" t="s">
        <v>104</v>
      </c>
      <c r="B45">
        <v>58552644</v>
      </c>
      <c r="C45" t="s">
        <v>13</v>
      </c>
      <c r="D45" t="s">
        <v>32</v>
      </c>
      <c r="E45">
        <v>0</v>
      </c>
      <c r="F45">
        <v>0</v>
      </c>
      <c r="G45">
        <v>0</v>
      </c>
      <c r="H45">
        <v>6</v>
      </c>
      <c r="I45">
        <v>22</v>
      </c>
      <c r="J45">
        <v>0.272727</v>
      </c>
      <c r="K45" t="s">
        <v>3002</v>
      </c>
      <c r="L45" t="s">
        <v>3003</v>
      </c>
      <c r="M45" t="s">
        <v>3004</v>
      </c>
      <c r="N45" t="s">
        <v>3005</v>
      </c>
    </row>
    <row r="46" spans="1:14" x14ac:dyDescent="0.25">
      <c r="A46" t="s">
        <v>176</v>
      </c>
      <c r="B46">
        <v>179051266</v>
      </c>
      <c r="C46" t="s">
        <v>13</v>
      </c>
      <c r="D46" t="s">
        <v>14</v>
      </c>
      <c r="E46">
        <v>0</v>
      </c>
      <c r="F46">
        <v>0</v>
      </c>
      <c r="G46">
        <v>0</v>
      </c>
      <c r="H46">
        <v>42</v>
      </c>
      <c r="I46">
        <v>181</v>
      </c>
      <c r="J46">
        <v>0.232044</v>
      </c>
      <c r="K46" t="s">
        <v>3006</v>
      </c>
      <c r="L46" t="s">
        <v>3007</v>
      </c>
      <c r="M46" t="s">
        <v>3008</v>
      </c>
      <c r="N46" t="s">
        <v>3009</v>
      </c>
    </row>
    <row r="47" spans="1:14" x14ac:dyDescent="0.25">
      <c r="A47" t="s">
        <v>261</v>
      </c>
      <c r="B47">
        <v>37126854</v>
      </c>
      <c r="C47" t="s">
        <v>13</v>
      </c>
      <c r="D47" t="s">
        <v>23</v>
      </c>
      <c r="E47">
        <v>0</v>
      </c>
      <c r="F47">
        <v>0</v>
      </c>
      <c r="G47">
        <v>0</v>
      </c>
      <c r="H47">
        <v>6</v>
      </c>
      <c r="I47">
        <v>28</v>
      </c>
      <c r="J47">
        <v>0.214286</v>
      </c>
      <c r="K47" t="s">
        <v>1084</v>
      </c>
      <c r="L47" t="s">
        <v>3010</v>
      </c>
      <c r="M47" t="s">
        <v>3011</v>
      </c>
      <c r="N47" t="s">
        <v>1087</v>
      </c>
    </row>
    <row r="48" spans="1:14" x14ac:dyDescent="0.25">
      <c r="A48" t="s">
        <v>287</v>
      </c>
      <c r="B48">
        <v>44938531</v>
      </c>
      <c r="C48" t="s">
        <v>23</v>
      </c>
      <c r="D48" t="s">
        <v>32</v>
      </c>
      <c r="E48">
        <v>0</v>
      </c>
      <c r="F48">
        <v>0</v>
      </c>
      <c r="G48">
        <v>0</v>
      </c>
      <c r="H48">
        <v>30</v>
      </c>
      <c r="I48">
        <v>139</v>
      </c>
      <c r="J48">
        <v>0.21582699999999999</v>
      </c>
      <c r="K48" t="s">
        <v>3012</v>
      </c>
      <c r="L48" t="s">
        <v>3013</v>
      </c>
      <c r="M48" t="s">
        <v>3014</v>
      </c>
      <c r="N48" t="s">
        <v>3015</v>
      </c>
    </row>
  </sheetData>
  <pageMargins left="0.7" right="0.7" top="0.78740157499999996" bottom="0.78740157499999996" header="0.3" footer="0.3"/>
  <pageSetup paperSize="9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60" zoomScaleNormal="100" workbookViewId="0">
      <selection activeCell="H4" sqref="H4"/>
    </sheetView>
  </sheetViews>
  <sheetFormatPr defaultRowHeight="15" x14ac:dyDescent="0.25"/>
  <cols>
    <col min="1" max="1" width="13.42578125" customWidth="1"/>
    <col min="2" max="2" width="15.85546875" customWidth="1"/>
    <col min="3" max="3" width="12.42578125" customWidth="1"/>
    <col min="5" max="5" width="15.140625" customWidth="1"/>
    <col min="7" max="7" width="17.28515625" customWidth="1"/>
    <col min="10" max="10" width="16.5703125" customWidth="1"/>
    <col min="11" max="11" width="13" customWidth="1"/>
    <col min="12" max="12" width="20.28515625" customWidth="1"/>
    <col min="13" max="13" width="27.7109375" customWidth="1"/>
    <col min="14" max="14" width="31.5703125" customWidth="1"/>
  </cols>
  <sheetData>
    <row r="1" spans="1:14" s="6" customFormat="1" ht="31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3535</v>
      </c>
      <c r="K1" s="6" t="s">
        <v>3536</v>
      </c>
      <c r="L1" s="6" t="s">
        <v>9</v>
      </c>
      <c r="M1" s="6" t="s">
        <v>10</v>
      </c>
      <c r="N1" s="6" t="s">
        <v>11</v>
      </c>
    </row>
    <row r="2" spans="1:14" x14ac:dyDescent="0.25">
      <c r="A2" t="s">
        <v>12</v>
      </c>
      <c r="B2">
        <v>148330178</v>
      </c>
      <c r="C2" t="s">
        <v>32</v>
      </c>
      <c r="D2" t="s">
        <v>13</v>
      </c>
      <c r="E2">
        <v>7</v>
      </c>
      <c r="F2">
        <v>30</v>
      </c>
      <c r="G2">
        <v>0.23333300000000001</v>
      </c>
      <c r="H2">
        <v>9</v>
      </c>
      <c r="I2">
        <v>34</v>
      </c>
      <c r="J2">
        <v>0.264706</v>
      </c>
      <c r="K2" t="s">
        <v>3016</v>
      </c>
      <c r="L2" t="s">
        <v>3017</v>
      </c>
      <c r="M2" t="s">
        <v>3018</v>
      </c>
      <c r="N2" t="s">
        <v>3019</v>
      </c>
    </row>
    <row r="3" spans="1:14" x14ac:dyDescent="0.25">
      <c r="A3" t="s">
        <v>117</v>
      </c>
      <c r="B3">
        <v>61973865</v>
      </c>
      <c r="C3" t="s">
        <v>14</v>
      </c>
      <c r="D3" t="s">
        <v>13</v>
      </c>
      <c r="E3">
        <v>8</v>
      </c>
      <c r="F3">
        <v>40</v>
      </c>
      <c r="G3">
        <v>0.2</v>
      </c>
      <c r="H3">
        <v>5</v>
      </c>
      <c r="I3">
        <v>56</v>
      </c>
      <c r="J3">
        <v>8.9285699999999996E-2</v>
      </c>
      <c r="K3" t="s">
        <v>3020</v>
      </c>
      <c r="L3" t="s">
        <v>3021</v>
      </c>
      <c r="M3" t="s">
        <v>3022</v>
      </c>
      <c r="N3" t="s">
        <v>3023</v>
      </c>
    </row>
    <row r="4" spans="1:14" x14ac:dyDescent="0.25">
      <c r="A4" t="s">
        <v>161</v>
      </c>
      <c r="B4">
        <v>4893560</v>
      </c>
      <c r="C4" t="s">
        <v>14</v>
      </c>
      <c r="D4" t="s">
        <v>32</v>
      </c>
      <c r="E4">
        <v>6</v>
      </c>
      <c r="F4">
        <v>25</v>
      </c>
      <c r="G4">
        <v>0.24</v>
      </c>
      <c r="H4">
        <v>3</v>
      </c>
      <c r="I4">
        <v>25</v>
      </c>
      <c r="J4">
        <v>0.12</v>
      </c>
      <c r="K4" t="s">
        <v>3024</v>
      </c>
      <c r="L4" t="s">
        <v>3025</v>
      </c>
      <c r="M4" t="s">
        <v>382</v>
      </c>
      <c r="N4" t="s">
        <v>3026</v>
      </c>
    </row>
    <row r="5" spans="1:14" x14ac:dyDescent="0.25">
      <c r="A5" t="s">
        <v>176</v>
      </c>
      <c r="B5">
        <v>75787266</v>
      </c>
      <c r="C5" t="s">
        <v>3027</v>
      </c>
      <c r="D5" t="s">
        <v>13</v>
      </c>
      <c r="E5">
        <v>6</v>
      </c>
      <c r="F5">
        <v>23</v>
      </c>
      <c r="G5">
        <v>0.26086999999999999</v>
      </c>
      <c r="H5">
        <v>4</v>
      </c>
      <c r="I5">
        <v>31</v>
      </c>
      <c r="J5">
        <v>0.12903200000000001</v>
      </c>
      <c r="K5" t="s">
        <v>2215</v>
      </c>
      <c r="L5" t="s">
        <v>3028</v>
      </c>
      <c r="M5" t="s">
        <v>3029</v>
      </c>
      <c r="N5" t="s">
        <v>2218</v>
      </c>
    </row>
    <row r="6" spans="1:14" x14ac:dyDescent="0.25">
      <c r="A6" t="s">
        <v>208</v>
      </c>
      <c r="B6">
        <v>176868780</v>
      </c>
      <c r="C6" t="s">
        <v>23</v>
      </c>
      <c r="D6" t="s">
        <v>13</v>
      </c>
      <c r="E6">
        <v>4</v>
      </c>
      <c r="F6">
        <v>33</v>
      </c>
      <c r="G6">
        <v>0.121212</v>
      </c>
      <c r="H6">
        <v>8</v>
      </c>
      <c r="I6">
        <v>38</v>
      </c>
      <c r="J6">
        <v>0.21052599999999999</v>
      </c>
      <c r="K6" t="s">
        <v>3030</v>
      </c>
      <c r="L6" t="s">
        <v>3031</v>
      </c>
      <c r="M6" t="s">
        <v>3032</v>
      </c>
      <c r="N6" t="s">
        <v>3033</v>
      </c>
    </row>
    <row r="7" spans="1:14" x14ac:dyDescent="0.25">
      <c r="A7" t="s">
        <v>2491</v>
      </c>
      <c r="B7">
        <v>31384</v>
      </c>
      <c r="C7" t="s">
        <v>13</v>
      </c>
      <c r="D7" t="s">
        <v>14</v>
      </c>
      <c r="E7">
        <v>4</v>
      </c>
      <c r="F7">
        <v>18</v>
      </c>
      <c r="G7">
        <v>0.222222</v>
      </c>
      <c r="H7">
        <v>5</v>
      </c>
      <c r="I7">
        <v>22</v>
      </c>
      <c r="J7">
        <v>0.227273</v>
      </c>
      <c r="K7" t="s">
        <v>3034</v>
      </c>
      <c r="L7" t="s">
        <v>3035</v>
      </c>
      <c r="M7" t="s">
        <v>3036</v>
      </c>
      <c r="N7" t="s">
        <v>3037</v>
      </c>
    </row>
    <row r="8" spans="1:14" x14ac:dyDescent="0.25">
      <c r="A8" t="s">
        <v>12</v>
      </c>
      <c r="B8">
        <v>116206736</v>
      </c>
      <c r="C8" t="s">
        <v>32</v>
      </c>
      <c r="D8" t="s">
        <v>23</v>
      </c>
      <c r="E8">
        <v>11</v>
      </c>
      <c r="F8">
        <v>54</v>
      </c>
      <c r="G8">
        <v>0.203704</v>
      </c>
      <c r="H8">
        <v>22</v>
      </c>
      <c r="I8">
        <v>63</v>
      </c>
      <c r="J8">
        <v>0.34920600000000002</v>
      </c>
      <c r="K8" t="s">
        <v>3038</v>
      </c>
      <c r="L8" t="s">
        <v>3039</v>
      </c>
      <c r="M8" t="s">
        <v>3040</v>
      </c>
      <c r="N8" t="s">
        <v>3041</v>
      </c>
    </row>
    <row r="9" spans="1:14" x14ac:dyDescent="0.25">
      <c r="A9" t="s">
        <v>12</v>
      </c>
      <c r="B9">
        <v>13477410</v>
      </c>
      <c r="C9" t="s">
        <v>13</v>
      </c>
      <c r="D9" t="s">
        <v>14</v>
      </c>
      <c r="E9">
        <v>9</v>
      </c>
      <c r="F9">
        <v>24</v>
      </c>
      <c r="G9">
        <v>0.375</v>
      </c>
      <c r="H9">
        <v>8</v>
      </c>
      <c r="I9">
        <v>19</v>
      </c>
      <c r="J9">
        <v>0.42105300000000001</v>
      </c>
      <c r="K9" t="s">
        <v>3042</v>
      </c>
      <c r="L9" t="s">
        <v>3043</v>
      </c>
      <c r="M9" t="s">
        <v>3044</v>
      </c>
      <c r="N9" t="s">
        <v>3045</v>
      </c>
    </row>
    <row r="10" spans="1:14" x14ac:dyDescent="0.25">
      <c r="A10" t="s">
        <v>12</v>
      </c>
      <c r="B10">
        <v>19585265</v>
      </c>
      <c r="C10" t="s">
        <v>14</v>
      </c>
      <c r="D10" t="s">
        <v>23</v>
      </c>
      <c r="E10">
        <v>15</v>
      </c>
      <c r="F10">
        <v>64</v>
      </c>
      <c r="G10">
        <v>0.234375</v>
      </c>
      <c r="H10">
        <v>11</v>
      </c>
      <c r="I10">
        <v>60</v>
      </c>
      <c r="J10">
        <v>0.183333</v>
      </c>
      <c r="K10" t="s">
        <v>3046</v>
      </c>
      <c r="L10" t="s">
        <v>3047</v>
      </c>
      <c r="M10" t="s">
        <v>3048</v>
      </c>
      <c r="N10" t="s">
        <v>3049</v>
      </c>
    </row>
    <row r="11" spans="1:14" x14ac:dyDescent="0.25">
      <c r="A11" t="s">
        <v>12</v>
      </c>
      <c r="B11">
        <v>207748945</v>
      </c>
      <c r="C11" t="s">
        <v>14</v>
      </c>
      <c r="D11" t="s">
        <v>23</v>
      </c>
      <c r="E11">
        <v>13</v>
      </c>
      <c r="F11">
        <v>50</v>
      </c>
      <c r="G11">
        <v>0.26</v>
      </c>
      <c r="H11">
        <v>9</v>
      </c>
      <c r="I11">
        <v>46</v>
      </c>
      <c r="J11">
        <v>0.19565199999999999</v>
      </c>
      <c r="K11" t="s">
        <v>3050</v>
      </c>
      <c r="L11" t="s">
        <v>3051</v>
      </c>
      <c r="M11" t="s">
        <v>3052</v>
      </c>
      <c r="N11" t="s">
        <v>3053</v>
      </c>
    </row>
    <row r="12" spans="1:14" x14ac:dyDescent="0.25">
      <c r="A12" t="s">
        <v>52</v>
      </c>
      <c r="B12">
        <v>34378877</v>
      </c>
      <c r="C12" t="s">
        <v>23</v>
      </c>
      <c r="D12" t="s">
        <v>13</v>
      </c>
      <c r="E12">
        <v>22</v>
      </c>
      <c r="F12">
        <v>62</v>
      </c>
      <c r="G12">
        <v>0.35483900000000002</v>
      </c>
      <c r="H12">
        <v>16</v>
      </c>
      <c r="I12">
        <v>63</v>
      </c>
      <c r="J12">
        <v>0.25396800000000003</v>
      </c>
      <c r="K12" t="s">
        <v>3054</v>
      </c>
      <c r="L12" t="s">
        <v>3055</v>
      </c>
      <c r="M12" t="s">
        <v>3056</v>
      </c>
      <c r="N12" t="s">
        <v>3057</v>
      </c>
    </row>
    <row r="13" spans="1:14" x14ac:dyDescent="0.25">
      <c r="A13" t="s">
        <v>52</v>
      </c>
      <c r="B13">
        <v>34378880</v>
      </c>
      <c r="C13" t="s">
        <v>23</v>
      </c>
      <c r="D13" t="s">
        <v>32</v>
      </c>
      <c r="E13">
        <v>17</v>
      </c>
      <c r="F13">
        <v>61</v>
      </c>
      <c r="G13">
        <v>0.27868900000000002</v>
      </c>
      <c r="H13">
        <v>16</v>
      </c>
      <c r="I13">
        <v>63</v>
      </c>
      <c r="J13">
        <v>0.25396800000000003</v>
      </c>
      <c r="K13" t="s">
        <v>3054</v>
      </c>
      <c r="L13" t="s">
        <v>3058</v>
      </c>
      <c r="M13" t="s">
        <v>3059</v>
      </c>
      <c r="N13" t="s">
        <v>3057</v>
      </c>
    </row>
    <row r="14" spans="1:14" x14ac:dyDescent="0.25">
      <c r="A14" t="s">
        <v>52</v>
      </c>
      <c r="B14">
        <v>58207443</v>
      </c>
      <c r="C14" t="s">
        <v>23</v>
      </c>
      <c r="D14" t="s">
        <v>14</v>
      </c>
      <c r="E14">
        <v>11</v>
      </c>
      <c r="F14">
        <v>25</v>
      </c>
      <c r="G14">
        <v>0.44</v>
      </c>
      <c r="H14">
        <v>26</v>
      </c>
      <c r="I14">
        <v>45</v>
      </c>
      <c r="J14">
        <v>0.57777800000000001</v>
      </c>
      <c r="K14" t="s">
        <v>3060</v>
      </c>
      <c r="L14" t="s">
        <v>3061</v>
      </c>
      <c r="M14" t="s">
        <v>3062</v>
      </c>
      <c r="N14" t="s">
        <v>3063</v>
      </c>
    </row>
    <row r="15" spans="1:14" x14ac:dyDescent="0.25">
      <c r="A15" t="s">
        <v>69</v>
      </c>
      <c r="B15">
        <v>12630678</v>
      </c>
      <c r="C15" t="s">
        <v>13</v>
      </c>
      <c r="D15" t="s">
        <v>32</v>
      </c>
      <c r="E15">
        <v>67</v>
      </c>
      <c r="F15">
        <v>104</v>
      </c>
      <c r="G15">
        <v>0.644231</v>
      </c>
      <c r="H15">
        <v>58</v>
      </c>
      <c r="I15">
        <v>117</v>
      </c>
      <c r="J15">
        <v>0.495726</v>
      </c>
      <c r="K15" t="s">
        <v>3064</v>
      </c>
      <c r="L15" t="s">
        <v>3065</v>
      </c>
      <c r="M15" t="s">
        <v>3066</v>
      </c>
      <c r="N15" t="s">
        <v>3067</v>
      </c>
    </row>
    <row r="16" spans="1:14" x14ac:dyDescent="0.25">
      <c r="A16" t="s">
        <v>69</v>
      </c>
      <c r="B16">
        <v>15654773</v>
      </c>
      <c r="C16" t="s">
        <v>13</v>
      </c>
      <c r="D16" t="s">
        <v>32</v>
      </c>
      <c r="E16">
        <v>19</v>
      </c>
      <c r="F16">
        <v>74</v>
      </c>
      <c r="G16">
        <v>0.25675700000000001</v>
      </c>
      <c r="H16">
        <v>22</v>
      </c>
      <c r="I16">
        <v>70</v>
      </c>
      <c r="J16">
        <v>0.31428600000000001</v>
      </c>
      <c r="K16" t="s">
        <v>3068</v>
      </c>
      <c r="L16" t="s">
        <v>3069</v>
      </c>
      <c r="M16" t="s">
        <v>3070</v>
      </c>
      <c r="N16" t="s">
        <v>3071</v>
      </c>
    </row>
    <row r="17" spans="1:14" x14ac:dyDescent="0.25">
      <c r="A17" t="s">
        <v>90</v>
      </c>
      <c r="B17">
        <v>44960560</v>
      </c>
      <c r="C17" t="s">
        <v>32</v>
      </c>
      <c r="D17" t="s">
        <v>13</v>
      </c>
      <c r="E17">
        <v>7</v>
      </c>
      <c r="F17">
        <v>36</v>
      </c>
      <c r="G17">
        <v>0.19444400000000001</v>
      </c>
      <c r="H17">
        <v>13</v>
      </c>
      <c r="I17">
        <v>41</v>
      </c>
      <c r="J17">
        <v>0.31707299999999999</v>
      </c>
      <c r="K17" t="s">
        <v>3072</v>
      </c>
      <c r="L17" t="s">
        <v>3073</v>
      </c>
      <c r="M17" t="s">
        <v>3074</v>
      </c>
      <c r="N17" t="s">
        <v>3075</v>
      </c>
    </row>
    <row r="18" spans="1:14" x14ac:dyDescent="0.25">
      <c r="A18" t="s">
        <v>90</v>
      </c>
      <c r="B18">
        <v>72837229</v>
      </c>
      <c r="C18" t="s">
        <v>14</v>
      </c>
      <c r="D18" t="s">
        <v>23</v>
      </c>
      <c r="E18">
        <v>10</v>
      </c>
      <c r="F18">
        <v>17</v>
      </c>
      <c r="G18">
        <v>0.58823499999999995</v>
      </c>
      <c r="H18">
        <v>13</v>
      </c>
      <c r="I18">
        <v>30</v>
      </c>
      <c r="J18">
        <v>0.43333300000000002</v>
      </c>
      <c r="K18" t="s">
        <v>3076</v>
      </c>
      <c r="L18" t="s">
        <v>3077</v>
      </c>
      <c r="M18" t="s">
        <v>3078</v>
      </c>
      <c r="N18" t="s">
        <v>3079</v>
      </c>
    </row>
    <row r="19" spans="1:14" x14ac:dyDescent="0.25">
      <c r="A19" t="s">
        <v>104</v>
      </c>
      <c r="B19">
        <v>11000639</v>
      </c>
      <c r="C19" t="s">
        <v>3080</v>
      </c>
      <c r="D19" t="s">
        <v>32</v>
      </c>
      <c r="E19">
        <v>41</v>
      </c>
      <c r="F19">
        <v>98</v>
      </c>
      <c r="G19">
        <v>0.41836699999999999</v>
      </c>
      <c r="H19">
        <v>18</v>
      </c>
      <c r="I19">
        <v>100</v>
      </c>
      <c r="J19">
        <v>0.18</v>
      </c>
      <c r="K19" t="s">
        <v>3081</v>
      </c>
      <c r="L19" t="s">
        <v>3082</v>
      </c>
      <c r="M19" t="s">
        <v>3083</v>
      </c>
      <c r="N19" t="s">
        <v>3084</v>
      </c>
    </row>
    <row r="20" spans="1:14" x14ac:dyDescent="0.25">
      <c r="A20" t="s">
        <v>104</v>
      </c>
      <c r="B20">
        <v>84473122</v>
      </c>
      <c r="C20" t="s">
        <v>13</v>
      </c>
      <c r="D20" t="s">
        <v>32</v>
      </c>
      <c r="E20">
        <v>12</v>
      </c>
      <c r="F20">
        <v>75</v>
      </c>
      <c r="G20">
        <v>0.16</v>
      </c>
      <c r="H20">
        <v>14</v>
      </c>
      <c r="I20">
        <v>70</v>
      </c>
      <c r="J20">
        <v>0.2</v>
      </c>
      <c r="K20" t="s">
        <v>3085</v>
      </c>
      <c r="L20" t="s">
        <v>3086</v>
      </c>
      <c r="M20" t="s">
        <v>3087</v>
      </c>
      <c r="N20" t="s">
        <v>3088</v>
      </c>
    </row>
    <row r="21" spans="1:14" x14ac:dyDescent="0.25">
      <c r="A21" t="s">
        <v>117</v>
      </c>
      <c r="B21">
        <v>10430370</v>
      </c>
      <c r="C21" t="s">
        <v>32</v>
      </c>
      <c r="D21" t="s">
        <v>13</v>
      </c>
      <c r="E21">
        <v>12</v>
      </c>
      <c r="F21">
        <v>54</v>
      </c>
      <c r="G21">
        <v>0.222222</v>
      </c>
      <c r="H21">
        <v>10</v>
      </c>
      <c r="I21">
        <v>51</v>
      </c>
      <c r="J21">
        <v>0.196078</v>
      </c>
      <c r="K21" t="s">
        <v>3089</v>
      </c>
      <c r="L21" t="s">
        <v>3090</v>
      </c>
      <c r="M21" t="s">
        <v>3091</v>
      </c>
      <c r="N21" t="s">
        <v>3092</v>
      </c>
    </row>
    <row r="22" spans="1:14" x14ac:dyDescent="0.25">
      <c r="A22" t="s">
        <v>117</v>
      </c>
      <c r="B22">
        <v>5418322</v>
      </c>
      <c r="C22" t="s">
        <v>14</v>
      </c>
      <c r="D22" t="s">
        <v>23</v>
      </c>
      <c r="E22">
        <v>83</v>
      </c>
      <c r="F22">
        <v>88</v>
      </c>
      <c r="G22">
        <v>0.94318199999999996</v>
      </c>
      <c r="H22">
        <v>78</v>
      </c>
      <c r="I22">
        <v>83</v>
      </c>
      <c r="J22">
        <v>0.93975900000000001</v>
      </c>
      <c r="K22" t="s">
        <v>3093</v>
      </c>
      <c r="L22" t="s">
        <v>3094</v>
      </c>
      <c r="M22" t="s">
        <v>3095</v>
      </c>
      <c r="N22" t="s">
        <v>3096</v>
      </c>
    </row>
    <row r="23" spans="1:14" x14ac:dyDescent="0.25">
      <c r="A23" t="s">
        <v>117</v>
      </c>
      <c r="B23">
        <v>7577120</v>
      </c>
      <c r="C23" t="s">
        <v>13</v>
      </c>
      <c r="D23" t="s">
        <v>32</v>
      </c>
      <c r="E23">
        <v>28</v>
      </c>
      <c r="F23">
        <v>28</v>
      </c>
      <c r="G23">
        <v>1</v>
      </c>
      <c r="H23">
        <v>14</v>
      </c>
      <c r="I23">
        <v>15</v>
      </c>
      <c r="J23">
        <v>0.93333299999999997</v>
      </c>
      <c r="K23" t="s">
        <v>867</v>
      </c>
      <c r="L23" t="s">
        <v>3097</v>
      </c>
      <c r="M23" t="s">
        <v>3098</v>
      </c>
      <c r="N23" t="s">
        <v>870</v>
      </c>
    </row>
    <row r="24" spans="1:14" x14ac:dyDescent="0.25">
      <c r="A24" t="s">
        <v>1031</v>
      </c>
      <c r="B24">
        <v>6997823</v>
      </c>
      <c r="C24" t="s">
        <v>23</v>
      </c>
      <c r="D24" t="s">
        <v>14</v>
      </c>
      <c r="E24">
        <v>7</v>
      </c>
      <c r="F24">
        <v>34</v>
      </c>
      <c r="G24">
        <v>0.20588200000000001</v>
      </c>
      <c r="H24">
        <v>5</v>
      </c>
      <c r="I24">
        <v>32</v>
      </c>
      <c r="J24">
        <v>0.15625</v>
      </c>
      <c r="K24" t="s">
        <v>1032</v>
      </c>
      <c r="L24" t="s">
        <v>3099</v>
      </c>
      <c r="M24" t="s">
        <v>3100</v>
      </c>
      <c r="N24" t="s">
        <v>1034</v>
      </c>
    </row>
    <row r="25" spans="1:14" x14ac:dyDescent="0.25">
      <c r="A25" t="s">
        <v>354</v>
      </c>
      <c r="B25">
        <v>22157048</v>
      </c>
      <c r="C25" t="s">
        <v>13</v>
      </c>
      <c r="D25" t="s">
        <v>32</v>
      </c>
      <c r="E25">
        <v>16</v>
      </c>
      <c r="F25">
        <v>52</v>
      </c>
      <c r="G25">
        <v>0.30769200000000002</v>
      </c>
      <c r="H25">
        <v>19</v>
      </c>
      <c r="I25">
        <v>45</v>
      </c>
      <c r="J25">
        <v>0.42222199999999999</v>
      </c>
      <c r="K25" t="s">
        <v>3101</v>
      </c>
      <c r="L25" t="s">
        <v>3102</v>
      </c>
      <c r="M25" t="s">
        <v>3103</v>
      </c>
      <c r="N25" t="s">
        <v>3104</v>
      </c>
    </row>
    <row r="26" spans="1:14" x14ac:dyDescent="0.25">
      <c r="A26" t="s">
        <v>135</v>
      </c>
      <c r="B26">
        <v>231150487</v>
      </c>
      <c r="C26" t="s">
        <v>13</v>
      </c>
      <c r="D26" t="s">
        <v>32</v>
      </c>
      <c r="E26">
        <v>18</v>
      </c>
      <c r="F26">
        <v>34</v>
      </c>
      <c r="G26">
        <v>0.52941199999999999</v>
      </c>
      <c r="H26">
        <v>32</v>
      </c>
      <c r="I26">
        <v>42</v>
      </c>
      <c r="J26">
        <v>0.76190500000000005</v>
      </c>
      <c r="K26" t="s">
        <v>3105</v>
      </c>
      <c r="L26" t="s">
        <v>3106</v>
      </c>
      <c r="M26" t="s">
        <v>3107</v>
      </c>
      <c r="N26" t="s">
        <v>3108</v>
      </c>
    </row>
    <row r="27" spans="1:14" x14ac:dyDescent="0.25">
      <c r="A27" t="s">
        <v>171</v>
      </c>
      <c r="B27">
        <v>23656786</v>
      </c>
      <c r="C27" t="s">
        <v>13</v>
      </c>
      <c r="D27" t="s">
        <v>14</v>
      </c>
      <c r="E27">
        <v>3</v>
      </c>
      <c r="F27">
        <v>37</v>
      </c>
      <c r="G27">
        <v>8.1081100000000003E-2</v>
      </c>
      <c r="H27">
        <v>6</v>
      </c>
      <c r="I27">
        <v>22</v>
      </c>
      <c r="J27">
        <v>0.272727</v>
      </c>
      <c r="K27" t="s">
        <v>3109</v>
      </c>
      <c r="L27" t="s">
        <v>3110</v>
      </c>
      <c r="M27" t="s">
        <v>3111</v>
      </c>
      <c r="N27" t="s">
        <v>3112</v>
      </c>
    </row>
    <row r="28" spans="1:14" x14ac:dyDescent="0.25">
      <c r="A28" t="s">
        <v>171</v>
      </c>
      <c r="B28">
        <v>39219140</v>
      </c>
      <c r="C28" t="s">
        <v>14</v>
      </c>
      <c r="D28" t="s">
        <v>32</v>
      </c>
      <c r="E28">
        <v>3</v>
      </c>
      <c r="F28">
        <v>41</v>
      </c>
      <c r="G28">
        <v>7.3170700000000005E-2</v>
      </c>
      <c r="H28">
        <v>15</v>
      </c>
      <c r="I28">
        <v>70</v>
      </c>
      <c r="J28">
        <v>0.214286</v>
      </c>
      <c r="K28" t="s">
        <v>3113</v>
      </c>
      <c r="L28" t="s">
        <v>3114</v>
      </c>
      <c r="M28" t="s">
        <v>3115</v>
      </c>
      <c r="N28" t="s">
        <v>3116</v>
      </c>
    </row>
    <row r="29" spans="1:14" x14ac:dyDescent="0.25">
      <c r="A29" t="s">
        <v>176</v>
      </c>
      <c r="B29">
        <v>122446768</v>
      </c>
      <c r="C29" t="s">
        <v>13</v>
      </c>
      <c r="D29" t="s">
        <v>32</v>
      </c>
      <c r="E29">
        <v>7</v>
      </c>
      <c r="F29">
        <v>16</v>
      </c>
      <c r="G29">
        <v>0.4375</v>
      </c>
      <c r="H29">
        <v>12</v>
      </c>
      <c r="I29">
        <v>15</v>
      </c>
      <c r="J29">
        <v>0.8</v>
      </c>
      <c r="K29" t="s">
        <v>3117</v>
      </c>
      <c r="L29" t="s">
        <v>3118</v>
      </c>
      <c r="M29" t="s">
        <v>3119</v>
      </c>
      <c r="N29" t="s">
        <v>3120</v>
      </c>
    </row>
    <row r="30" spans="1:14" x14ac:dyDescent="0.25">
      <c r="A30" t="s">
        <v>176</v>
      </c>
      <c r="B30">
        <v>142567176</v>
      </c>
      <c r="C30" t="s">
        <v>14</v>
      </c>
      <c r="D30" t="s">
        <v>23</v>
      </c>
      <c r="E30">
        <v>12</v>
      </c>
      <c r="F30">
        <v>45</v>
      </c>
      <c r="G30">
        <v>0.26666699999999999</v>
      </c>
      <c r="H30">
        <v>11</v>
      </c>
      <c r="I30">
        <v>41</v>
      </c>
      <c r="J30">
        <v>0.268293</v>
      </c>
      <c r="K30" t="s">
        <v>3121</v>
      </c>
      <c r="L30" t="s">
        <v>3122</v>
      </c>
      <c r="M30" t="s">
        <v>236</v>
      </c>
      <c r="N30" t="s">
        <v>3123</v>
      </c>
    </row>
    <row r="31" spans="1:14" x14ac:dyDescent="0.25">
      <c r="A31" t="s">
        <v>185</v>
      </c>
      <c r="B31">
        <v>160266314</v>
      </c>
      <c r="C31" t="s">
        <v>14</v>
      </c>
      <c r="D31" t="s">
        <v>32</v>
      </c>
      <c r="E31">
        <v>3</v>
      </c>
      <c r="F31">
        <v>11</v>
      </c>
      <c r="G31">
        <v>0.272727</v>
      </c>
      <c r="H31">
        <v>6</v>
      </c>
      <c r="I31">
        <v>28</v>
      </c>
      <c r="J31">
        <v>0.214286</v>
      </c>
      <c r="K31" t="s">
        <v>3124</v>
      </c>
      <c r="L31" t="s">
        <v>3125</v>
      </c>
      <c r="M31" t="s">
        <v>3126</v>
      </c>
      <c r="N31" t="s">
        <v>3127</v>
      </c>
    </row>
    <row r="32" spans="1:14" x14ac:dyDescent="0.25">
      <c r="A32" t="s">
        <v>185</v>
      </c>
      <c r="B32">
        <v>187630182</v>
      </c>
      <c r="C32" t="s">
        <v>23</v>
      </c>
      <c r="D32" t="s">
        <v>14</v>
      </c>
      <c r="E32">
        <v>41</v>
      </c>
      <c r="F32">
        <v>81</v>
      </c>
      <c r="G32">
        <v>0.50617299999999998</v>
      </c>
      <c r="H32">
        <v>43</v>
      </c>
      <c r="I32">
        <v>111</v>
      </c>
      <c r="J32">
        <v>0.38738699999999998</v>
      </c>
      <c r="K32" t="s">
        <v>3128</v>
      </c>
      <c r="L32" t="s">
        <v>3129</v>
      </c>
      <c r="M32" t="s">
        <v>3130</v>
      </c>
      <c r="N32" t="s">
        <v>3131</v>
      </c>
    </row>
    <row r="33" spans="1:14" x14ac:dyDescent="0.25">
      <c r="A33" t="s">
        <v>185</v>
      </c>
      <c r="B33">
        <v>94376819</v>
      </c>
      <c r="C33" t="s">
        <v>14</v>
      </c>
      <c r="D33" t="s">
        <v>23</v>
      </c>
      <c r="E33">
        <v>19</v>
      </c>
      <c r="F33">
        <v>32</v>
      </c>
      <c r="G33">
        <v>0.59375</v>
      </c>
      <c r="H33">
        <v>25</v>
      </c>
      <c r="I33">
        <v>45</v>
      </c>
      <c r="J33">
        <v>0.55555600000000005</v>
      </c>
      <c r="K33" t="s">
        <v>922</v>
      </c>
      <c r="L33" t="s">
        <v>3132</v>
      </c>
      <c r="M33" t="s">
        <v>3133</v>
      </c>
      <c r="N33" t="s">
        <v>925</v>
      </c>
    </row>
    <row r="34" spans="1:14" x14ac:dyDescent="0.25">
      <c r="A34" t="s">
        <v>208</v>
      </c>
      <c r="B34">
        <v>140201623</v>
      </c>
      <c r="C34" t="s">
        <v>14</v>
      </c>
      <c r="D34" t="s">
        <v>23</v>
      </c>
      <c r="E34">
        <v>18</v>
      </c>
      <c r="F34">
        <v>66</v>
      </c>
      <c r="G34">
        <v>0.272727</v>
      </c>
      <c r="H34">
        <v>14</v>
      </c>
      <c r="I34">
        <v>63</v>
      </c>
      <c r="J34">
        <v>0.222222</v>
      </c>
      <c r="K34" t="s">
        <v>3134</v>
      </c>
      <c r="L34" t="s">
        <v>3135</v>
      </c>
      <c r="M34" t="s">
        <v>3136</v>
      </c>
      <c r="N34" t="s">
        <v>3137</v>
      </c>
    </row>
    <row r="35" spans="1:14" x14ac:dyDescent="0.25">
      <c r="A35" t="s">
        <v>213</v>
      </c>
      <c r="B35">
        <v>125621754</v>
      </c>
      <c r="C35" t="s">
        <v>13</v>
      </c>
      <c r="D35" t="s">
        <v>32</v>
      </c>
      <c r="E35">
        <v>15</v>
      </c>
      <c r="F35">
        <v>15</v>
      </c>
      <c r="G35">
        <v>1</v>
      </c>
      <c r="H35">
        <v>18</v>
      </c>
      <c r="I35">
        <v>20</v>
      </c>
      <c r="J35">
        <v>0.9</v>
      </c>
      <c r="K35" t="s">
        <v>3138</v>
      </c>
      <c r="L35" t="s">
        <v>3139</v>
      </c>
      <c r="M35" t="s">
        <v>200</v>
      </c>
      <c r="N35" t="s">
        <v>3140</v>
      </c>
    </row>
    <row r="36" spans="1:14" x14ac:dyDescent="0.25">
      <c r="A36" t="s">
        <v>247</v>
      </c>
      <c r="B36">
        <v>50135966</v>
      </c>
      <c r="C36" t="s">
        <v>32</v>
      </c>
      <c r="D36" t="s">
        <v>14</v>
      </c>
      <c r="E36">
        <v>33</v>
      </c>
      <c r="F36">
        <v>74</v>
      </c>
      <c r="G36">
        <v>0.44594600000000001</v>
      </c>
      <c r="H36">
        <v>25</v>
      </c>
      <c r="I36">
        <v>79</v>
      </c>
      <c r="J36">
        <v>0.31645600000000002</v>
      </c>
      <c r="K36" t="s">
        <v>3141</v>
      </c>
      <c r="L36" t="s">
        <v>3142</v>
      </c>
      <c r="M36" t="s">
        <v>3143</v>
      </c>
      <c r="N36" t="s">
        <v>3144</v>
      </c>
    </row>
    <row r="37" spans="1:14" x14ac:dyDescent="0.25">
      <c r="A37" t="s">
        <v>261</v>
      </c>
      <c r="B37">
        <v>108366499</v>
      </c>
      <c r="C37" t="s">
        <v>14</v>
      </c>
      <c r="D37" t="s">
        <v>23</v>
      </c>
      <c r="E37">
        <v>13</v>
      </c>
      <c r="F37">
        <v>21</v>
      </c>
      <c r="G37">
        <v>0.61904800000000004</v>
      </c>
      <c r="H37">
        <v>5</v>
      </c>
      <c r="I37">
        <v>24</v>
      </c>
      <c r="J37">
        <v>0.20833299999999999</v>
      </c>
      <c r="K37" t="s">
        <v>3145</v>
      </c>
      <c r="L37" t="s">
        <v>3146</v>
      </c>
      <c r="M37" t="s">
        <v>3147</v>
      </c>
      <c r="N37" t="s">
        <v>3148</v>
      </c>
    </row>
    <row r="38" spans="1:14" x14ac:dyDescent="0.25">
      <c r="A38" t="s">
        <v>261</v>
      </c>
      <c r="B38">
        <v>69200366</v>
      </c>
      <c r="C38" t="s">
        <v>14</v>
      </c>
      <c r="D38" t="s">
        <v>13</v>
      </c>
      <c r="E38">
        <v>3</v>
      </c>
      <c r="F38">
        <v>11</v>
      </c>
      <c r="G38">
        <v>0.272727</v>
      </c>
      <c r="H38">
        <v>5</v>
      </c>
      <c r="I38">
        <v>15</v>
      </c>
      <c r="J38">
        <v>0.33333299999999999</v>
      </c>
      <c r="K38" t="s">
        <v>3149</v>
      </c>
      <c r="L38" t="s">
        <v>3150</v>
      </c>
      <c r="M38" t="s">
        <v>3151</v>
      </c>
      <c r="N38" t="s">
        <v>3152</v>
      </c>
    </row>
    <row r="39" spans="1:14" x14ac:dyDescent="0.25">
      <c r="A39" t="s">
        <v>2491</v>
      </c>
      <c r="B39">
        <v>31358</v>
      </c>
      <c r="C39" t="s">
        <v>14</v>
      </c>
      <c r="D39" t="s">
        <v>13</v>
      </c>
      <c r="E39">
        <v>4</v>
      </c>
      <c r="F39">
        <v>13</v>
      </c>
      <c r="G39">
        <v>0.30769200000000002</v>
      </c>
      <c r="H39">
        <v>4</v>
      </c>
      <c r="I39">
        <v>16</v>
      </c>
      <c r="J39">
        <v>0.25</v>
      </c>
      <c r="K39" t="s">
        <v>3034</v>
      </c>
      <c r="L39" t="s">
        <v>3153</v>
      </c>
      <c r="M39" t="s">
        <v>3154</v>
      </c>
      <c r="N39" t="s">
        <v>3037</v>
      </c>
    </row>
    <row r="40" spans="1:14" x14ac:dyDescent="0.25">
      <c r="A40" t="s">
        <v>176</v>
      </c>
      <c r="B40">
        <v>138664856</v>
      </c>
      <c r="C40" t="s">
        <v>13</v>
      </c>
      <c r="D40" t="s">
        <v>32</v>
      </c>
      <c r="E40">
        <v>6</v>
      </c>
      <c r="F40">
        <v>17</v>
      </c>
      <c r="G40">
        <v>0.352941</v>
      </c>
      <c r="H40">
        <v>10</v>
      </c>
      <c r="I40">
        <v>34</v>
      </c>
      <c r="J40">
        <v>0.29411799999999999</v>
      </c>
      <c r="K40" t="s">
        <v>3155</v>
      </c>
      <c r="L40" t="s">
        <v>3156</v>
      </c>
      <c r="M40" t="s">
        <v>3157</v>
      </c>
      <c r="N40" t="s">
        <v>3158</v>
      </c>
    </row>
    <row r="41" spans="1:14" x14ac:dyDescent="0.25">
      <c r="A41" t="s">
        <v>185</v>
      </c>
      <c r="B41">
        <v>190883051</v>
      </c>
      <c r="C41" t="s">
        <v>14</v>
      </c>
      <c r="D41" t="s">
        <v>23</v>
      </c>
      <c r="E41">
        <v>4</v>
      </c>
      <c r="F41">
        <v>20</v>
      </c>
      <c r="G41">
        <v>0.2</v>
      </c>
      <c r="H41">
        <v>0</v>
      </c>
      <c r="I41">
        <v>0</v>
      </c>
      <c r="J41">
        <v>0</v>
      </c>
      <c r="K41" t="s">
        <v>3159</v>
      </c>
      <c r="L41" t="s">
        <v>3160</v>
      </c>
      <c r="M41" t="s">
        <v>3161</v>
      </c>
      <c r="N41" t="s">
        <v>3162</v>
      </c>
    </row>
    <row r="42" spans="1:14" x14ac:dyDescent="0.25">
      <c r="A42" t="s">
        <v>12</v>
      </c>
      <c r="B42">
        <v>148328244</v>
      </c>
      <c r="C42" t="s">
        <v>32</v>
      </c>
      <c r="D42" t="s">
        <v>23</v>
      </c>
      <c r="E42">
        <v>4</v>
      </c>
      <c r="F42">
        <v>20</v>
      </c>
      <c r="G42">
        <v>0.2</v>
      </c>
      <c r="H42">
        <v>1</v>
      </c>
      <c r="I42">
        <v>21</v>
      </c>
      <c r="J42">
        <v>4.7619000000000002E-2</v>
      </c>
      <c r="K42" t="s">
        <v>3163</v>
      </c>
      <c r="L42" t="s">
        <v>3164</v>
      </c>
      <c r="M42" t="s">
        <v>3165</v>
      </c>
      <c r="N42" t="s">
        <v>3166</v>
      </c>
    </row>
    <row r="43" spans="1:14" x14ac:dyDescent="0.25">
      <c r="A43" t="s">
        <v>117</v>
      </c>
      <c r="B43">
        <v>34624269</v>
      </c>
      <c r="C43" t="s">
        <v>23</v>
      </c>
      <c r="D43" t="s">
        <v>14</v>
      </c>
      <c r="E43">
        <v>6</v>
      </c>
      <c r="F43">
        <v>23</v>
      </c>
      <c r="G43">
        <v>0.26086999999999999</v>
      </c>
      <c r="H43">
        <v>0</v>
      </c>
      <c r="I43">
        <v>0</v>
      </c>
      <c r="J43">
        <v>0</v>
      </c>
      <c r="K43" t="s">
        <v>3167</v>
      </c>
      <c r="L43" t="s">
        <v>3168</v>
      </c>
      <c r="M43" t="s">
        <v>3169</v>
      </c>
      <c r="N43" t="s">
        <v>3170</v>
      </c>
    </row>
    <row r="44" spans="1:14" x14ac:dyDescent="0.25">
      <c r="A44" t="s">
        <v>161</v>
      </c>
      <c r="B44">
        <v>49626833</v>
      </c>
      <c r="C44" t="s">
        <v>13</v>
      </c>
      <c r="D44" t="s">
        <v>32</v>
      </c>
      <c r="E44">
        <v>34</v>
      </c>
      <c r="F44">
        <v>93</v>
      </c>
      <c r="G44">
        <v>0.365591</v>
      </c>
      <c r="H44">
        <v>0</v>
      </c>
      <c r="I44">
        <v>0</v>
      </c>
      <c r="J44">
        <v>0</v>
      </c>
      <c r="K44" t="s">
        <v>3171</v>
      </c>
      <c r="L44" t="s">
        <v>3172</v>
      </c>
      <c r="M44" t="s">
        <v>3173</v>
      </c>
      <c r="N44" t="s">
        <v>3174</v>
      </c>
    </row>
    <row r="45" spans="1:14" x14ac:dyDescent="0.25">
      <c r="A45" t="s">
        <v>42</v>
      </c>
      <c r="B45">
        <v>134699401</v>
      </c>
      <c r="C45" t="s">
        <v>13</v>
      </c>
      <c r="D45" t="s">
        <v>32</v>
      </c>
      <c r="E45">
        <v>5</v>
      </c>
      <c r="F45">
        <v>15</v>
      </c>
      <c r="G45">
        <v>0.33333299999999999</v>
      </c>
      <c r="H45">
        <v>0</v>
      </c>
      <c r="I45">
        <v>0</v>
      </c>
      <c r="J45">
        <v>0</v>
      </c>
      <c r="K45" t="s">
        <v>3175</v>
      </c>
      <c r="L45" t="s">
        <v>3176</v>
      </c>
      <c r="M45" t="s">
        <v>3177</v>
      </c>
      <c r="N45" t="s">
        <v>3178</v>
      </c>
    </row>
    <row r="46" spans="1:14" x14ac:dyDescent="0.25">
      <c r="A46" t="s">
        <v>42</v>
      </c>
      <c r="B46">
        <v>44112024</v>
      </c>
      <c r="C46" t="s">
        <v>23</v>
      </c>
      <c r="D46" t="s">
        <v>32</v>
      </c>
      <c r="E46">
        <v>9</v>
      </c>
      <c r="F46">
        <v>36</v>
      </c>
      <c r="G46">
        <v>0.25</v>
      </c>
      <c r="H46">
        <v>0</v>
      </c>
      <c r="I46">
        <v>0</v>
      </c>
      <c r="J46">
        <v>0</v>
      </c>
      <c r="K46" t="s">
        <v>3179</v>
      </c>
      <c r="L46" t="s">
        <v>3180</v>
      </c>
      <c r="M46" t="s">
        <v>3181</v>
      </c>
      <c r="N46" t="s">
        <v>3182</v>
      </c>
    </row>
    <row r="47" spans="1:14" x14ac:dyDescent="0.25">
      <c r="A47" t="s">
        <v>42</v>
      </c>
      <c r="B47">
        <v>50678389</v>
      </c>
      <c r="C47" t="s">
        <v>14</v>
      </c>
      <c r="D47" t="s">
        <v>32</v>
      </c>
      <c r="E47">
        <v>11</v>
      </c>
      <c r="F47">
        <v>39</v>
      </c>
      <c r="G47">
        <v>0.282051</v>
      </c>
      <c r="H47">
        <v>0</v>
      </c>
      <c r="I47">
        <v>0</v>
      </c>
      <c r="J47">
        <v>0</v>
      </c>
      <c r="K47" t="s">
        <v>3183</v>
      </c>
      <c r="L47" t="s">
        <v>3184</v>
      </c>
      <c r="M47" t="s">
        <v>3185</v>
      </c>
      <c r="N47" t="s">
        <v>3186</v>
      </c>
    </row>
    <row r="48" spans="1:14" x14ac:dyDescent="0.25">
      <c r="A48" t="s">
        <v>52</v>
      </c>
      <c r="B48">
        <v>101833196</v>
      </c>
      <c r="C48" t="s">
        <v>487</v>
      </c>
      <c r="D48" t="s">
        <v>23</v>
      </c>
      <c r="E48">
        <v>8</v>
      </c>
      <c r="F48">
        <v>33</v>
      </c>
      <c r="G48">
        <v>0.242424</v>
      </c>
      <c r="H48">
        <v>0</v>
      </c>
      <c r="I48">
        <v>0</v>
      </c>
      <c r="J48">
        <v>0</v>
      </c>
      <c r="K48" t="s">
        <v>3187</v>
      </c>
      <c r="L48" t="s">
        <v>3188</v>
      </c>
      <c r="M48" t="s">
        <v>3189</v>
      </c>
      <c r="N48" t="s">
        <v>3190</v>
      </c>
    </row>
    <row r="49" spans="1:14" x14ac:dyDescent="0.25">
      <c r="A49" t="s">
        <v>52</v>
      </c>
      <c r="B49">
        <v>65357267</v>
      </c>
      <c r="C49" t="s">
        <v>14</v>
      </c>
      <c r="D49" t="s">
        <v>23</v>
      </c>
      <c r="E49">
        <v>4</v>
      </c>
      <c r="F49">
        <v>20</v>
      </c>
      <c r="G49">
        <v>0.2</v>
      </c>
      <c r="H49">
        <v>0</v>
      </c>
      <c r="I49">
        <v>0</v>
      </c>
      <c r="J49">
        <v>0</v>
      </c>
      <c r="K49" t="s">
        <v>3191</v>
      </c>
      <c r="L49" t="s">
        <v>3192</v>
      </c>
      <c r="M49" t="s">
        <v>3193</v>
      </c>
      <c r="N49" t="s">
        <v>3194</v>
      </c>
    </row>
    <row r="50" spans="1:14" x14ac:dyDescent="0.25">
      <c r="A50" t="s">
        <v>69</v>
      </c>
      <c r="B50">
        <v>49666051</v>
      </c>
      <c r="C50" t="s">
        <v>14</v>
      </c>
      <c r="D50" t="s">
        <v>23</v>
      </c>
      <c r="E50">
        <v>16</v>
      </c>
      <c r="F50">
        <v>79</v>
      </c>
      <c r="G50">
        <v>0.20253199999999999</v>
      </c>
      <c r="H50">
        <v>0</v>
      </c>
      <c r="I50">
        <v>0</v>
      </c>
      <c r="J50">
        <v>0</v>
      </c>
      <c r="K50" t="s">
        <v>3195</v>
      </c>
      <c r="L50" t="s">
        <v>3196</v>
      </c>
      <c r="M50" t="s">
        <v>3197</v>
      </c>
      <c r="N50" t="s">
        <v>3198</v>
      </c>
    </row>
    <row r="51" spans="1:14" x14ac:dyDescent="0.25">
      <c r="A51" t="s">
        <v>81</v>
      </c>
      <c r="B51">
        <v>101010203</v>
      </c>
      <c r="C51" t="s">
        <v>13</v>
      </c>
      <c r="D51" t="s">
        <v>32</v>
      </c>
      <c r="E51">
        <v>22</v>
      </c>
      <c r="F51">
        <v>92</v>
      </c>
      <c r="G51">
        <v>0.23913000000000001</v>
      </c>
      <c r="H51">
        <v>0</v>
      </c>
      <c r="I51">
        <v>0</v>
      </c>
      <c r="J51">
        <v>0</v>
      </c>
      <c r="K51" t="s">
        <v>3199</v>
      </c>
      <c r="L51" t="s">
        <v>3200</v>
      </c>
      <c r="M51" t="s">
        <v>2972</v>
      </c>
      <c r="N51" t="s">
        <v>3201</v>
      </c>
    </row>
    <row r="52" spans="1:14" x14ac:dyDescent="0.25">
      <c r="A52" t="s">
        <v>104</v>
      </c>
      <c r="B52">
        <v>23391931</v>
      </c>
      <c r="C52" t="s">
        <v>14</v>
      </c>
      <c r="D52" t="s">
        <v>23</v>
      </c>
      <c r="E52">
        <v>15</v>
      </c>
      <c r="F52">
        <v>66</v>
      </c>
      <c r="G52">
        <v>0.227273</v>
      </c>
      <c r="H52">
        <v>0</v>
      </c>
      <c r="I52">
        <v>0</v>
      </c>
      <c r="J52">
        <v>0</v>
      </c>
      <c r="K52" t="s">
        <v>3202</v>
      </c>
      <c r="L52" t="s">
        <v>3203</v>
      </c>
      <c r="M52" t="s">
        <v>1073</v>
      </c>
      <c r="N52" t="s">
        <v>3204</v>
      </c>
    </row>
    <row r="53" spans="1:14" x14ac:dyDescent="0.25">
      <c r="A53" t="s">
        <v>117</v>
      </c>
      <c r="B53">
        <v>4860320</v>
      </c>
      <c r="C53" t="s">
        <v>32</v>
      </c>
      <c r="D53" t="s">
        <v>13</v>
      </c>
      <c r="E53">
        <v>14</v>
      </c>
      <c r="F53">
        <v>65</v>
      </c>
      <c r="G53">
        <v>0.21538499999999999</v>
      </c>
      <c r="H53">
        <v>0</v>
      </c>
      <c r="I53">
        <v>0</v>
      </c>
      <c r="J53">
        <v>0</v>
      </c>
      <c r="K53" t="s">
        <v>3205</v>
      </c>
      <c r="L53" t="s">
        <v>3206</v>
      </c>
      <c r="M53" t="s">
        <v>3207</v>
      </c>
      <c r="N53" t="s">
        <v>3208</v>
      </c>
    </row>
    <row r="54" spans="1:14" x14ac:dyDescent="0.25">
      <c r="A54" t="s">
        <v>1031</v>
      </c>
      <c r="B54">
        <v>7231822</v>
      </c>
      <c r="C54" t="s">
        <v>14</v>
      </c>
      <c r="D54" t="s">
        <v>32</v>
      </c>
      <c r="E54">
        <v>15</v>
      </c>
      <c r="F54">
        <v>59</v>
      </c>
      <c r="G54">
        <v>0.25423699999999999</v>
      </c>
      <c r="H54">
        <v>1</v>
      </c>
      <c r="I54">
        <v>66</v>
      </c>
      <c r="J54">
        <v>1.51515E-2</v>
      </c>
      <c r="K54" t="s">
        <v>3209</v>
      </c>
      <c r="L54" t="s">
        <v>3210</v>
      </c>
      <c r="M54" t="s">
        <v>3211</v>
      </c>
      <c r="N54" t="s">
        <v>3212</v>
      </c>
    </row>
    <row r="55" spans="1:14" x14ac:dyDescent="0.25">
      <c r="A55" t="s">
        <v>135</v>
      </c>
      <c r="B55">
        <v>128467321</v>
      </c>
      <c r="C55" t="s">
        <v>13</v>
      </c>
      <c r="D55" t="s">
        <v>32</v>
      </c>
      <c r="E55">
        <v>20</v>
      </c>
      <c r="F55">
        <v>59</v>
      </c>
      <c r="G55">
        <v>0.33898299999999998</v>
      </c>
      <c r="H55">
        <v>0</v>
      </c>
      <c r="I55">
        <v>0</v>
      </c>
      <c r="J55">
        <v>0</v>
      </c>
      <c r="K55" t="s">
        <v>3213</v>
      </c>
      <c r="L55" t="s">
        <v>3214</v>
      </c>
      <c r="M55" t="s">
        <v>3215</v>
      </c>
      <c r="N55" t="s">
        <v>3216</v>
      </c>
    </row>
    <row r="56" spans="1:14" x14ac:dyDescent="0.25">
      <c r="A56" t="s">
        <v>135</v>
      </c>
      <c r="B56">
        <v>97426804</v>
      </c>
      <c r="C56" t="s">
        <v>3217</v>
      </c>
      <c r="D56" t="s">
        <v>13</v>
      </c>
      <c r="E56">
        <v>6</v>
      </c>
      <c r="F56">
        <v>27</v>
      </c>
      <c r="G56">
        <v>0.222222</v>
      </c>
      <c r="H56">
        <v>0</v>
      </c>
      <c r="I56">
        <v>0</v>
      </c>
      <c r="J56">
        <v>0</v>
      </c>
      <c r="K56" t="s">
        <v>3218</v>
      </c>
      <c r="L56" t="s">
        <v>3219</v>
      </c>
      <c r="M56" t="s">
        <v>3220</v>
      </c>
      <c r="N56" t="s">
        <v>3221</v>
      </c>
    </row>
    <row r="57" spans="1:14" x14ac:dyDescent="0.25">
      <c r="A57" t="s">
        <v>166</v>
      </c>
      <c r="B57">
        <v>41741083</v>
      </c>
      <c r="C57" t="s">
        <v>14</v>
      </c>
      <c r="D57" t="s">
        <v>23</v>
      </c>
      <c r="E57">
        <v>8</v>
      </c>
      <c r="F57">
        <v>38</v>
      </c>
      <c r="G57">
        <v>0.21052599999999999</v>
      </c>
      <c r="H57">
        <v>0</v>
      </c>
      <c r="I57">
        <v>0</v>
      </c>
      <c r="J57">
        <v>0</v>
      </c>
      <c r="K57" t="s">
        <v>3222</v>
      </c>
      <c r="L57" t="s">
        <v>3223</v>
      </c>
      <c r="M57" t="s">
        <v>3224</v>
      </c>
      <c r="N57" t="s">
        <v>3225</v>
      </c>
    </row>
    <row r="58" spans="1:14" x14ac:dyDescent="0.25">
      <c r="A58" t="s">
        <v>171</v>
      </c>
      <c r="B58">
        <v>18642980</v>
      </c>
      <c r="C58" t="s">
        <v>23</v>
      </c>
      <c r="D58" t="s">
        <v>32</v>
      </c>
      <c r="E58">
        <v>13</v>
      </c>
      <c r="F58">
        <v>56</v>
      </c>
      <c r="G58">
        <v>0.23214299999999999</v>
      </c>
      <c r="H58">
        <v>0</v>
      </c>
      <c r="I58">
        <v>0</v>
      </c>
      <c r="J58">
        <v>0</v>
      </c>
      <c r="K58" t="s">
        <v>3226</v>
      </c>
      <c r="L58" t="s">
        <v>3227</v>
      </c>
      <c r="M58" t="s">
        <v>3228</v>
      </c>
      <c r="N58" t="s">
        <v>3229</v>
      </c>
    </row>
    <row r="59" spans="1:14" x14ac:dyDescent="0.25">
      <c r="A59" t="s">
        <v>176</v>
      </c>
      <c r="B59">
        <v>12458504</v>
      </c>
      <c r="C59" t="s">
        <v>14</v>
      </c>
      <c r="D59" t="s">
        <v>23</v>
      </c>
      <c r="E59">
        <v>10</v>
      </c>
      <c r="F59">
        <v>46</v>
      </c>
      <c r="G59">
        <v>0.217391</v>
      </c>
      <c r="H59">
        <v>0</v>
      </c>
      <c r="I59">
        <v>0</v>
      </c>
      <c r="J59">
        <v>0</v>
      </c>
      <c r="K59" t="s">
        <v>3230</v>
      </c>
      <c r="L59" t="s">
        <v>3231</v>
      </c>
      <c r="M59" t="s">
        <v>3232</v>
      </c>
      <c r="N59" t="s">
        <v>3233</v>
      </c>
    </row>
    <row r="60" spans="1:14" x14ac:dyDescent="0.25">
      <c r="A60" t="s">
        <v>176</v>
      </c>
      <c r="B60">
        <v>50402185</v>
      </c>
      <c r="C60" t="s">
        <v>23</v>
      </c>
      <c r="D60" t="s">
        <v>13</v>
      </c>
      <c r="E60">
        <v>3</v>
      </c>
      <c r="F60">
        <v>15</v>
      </c>
      <c r="G60">
        <v>0.2</v>
      </c>
      <c r="H60">
        <v>0</v>
      </c>
      <c r="I60">
        <v>0</v>
      </c>
      <c r="J60">
        <v>0</v>
      </c>
      <c r="K60" t="s">
        <v>3234</v>
      </c>
      <c r="L60" t="s">
        <v>3235</v>
      </c>
      <c r="M60" t="s">
        <v>3236</v>
      </c>
      <c r="N60" t="s">
        <v>3237</v>
      </c>
    </row>
    <row r="61" spans="1:14" x14ac:dyDescent="0.25">
      <c r="A61" t="s">
        <v>213</v>
      </c>
      <c r="B61">
        <v>85448271</v>
      </c>
      <c r="C61" t="s">
        <v>13</v>
      </c>
      <c r="D61" t="s">
        <v>23</v>
      </c>
      <c r="E61">
        <v>16</v>
      </c>
      <c r="F61">
        <v>31</v>
      </c>
      <c r="G61">
        <v>0.51612899999999995</v>
      </c>
      <c r="H61">
        <v>0</v>
      </c>
      <c r="I61">
        <v>0</v>
      </c>
      <c r="J61">
        <v>0</v>
      </c>
      <c r="K61" t="s">
        <v>3238</v>
      </c>
      <c r="L61" t="s">
        <v>3239</v>
      </c>
      <c r="M61" t="s">
        <v>3240</v>
      </c>
      <c r="N61" t="s">
        <v>3241</v>
      </c>
    </row>
    <row r="62" spans="1:14" x14ac:dyDescent="0.25">
      <c r="A62" t="s">
        <v>247</v>
      </c>
      <c r="B62">
        <v>147844679</v>
      </c>
      <c r="C62" t="s">
        <v>14</v>
      </c>
      <c r="D62" t="s">
        <v>23</v>
      </c>
      <c r="E62">
        <v>14</v>
      </c>
      <c r="F62">
        <v>53</v>
      </c>
      <c r="G62">
        <v>0.26415100000000002</v>
      </c>
      <c r="H62">
        <v>0</v>
      </c>
      <c r="I62">
        <v>0</v>
      </c>
      <c r="J62">
        <v>0</v>
      </c>
      <c r="K62" t="s">
        <v>3242</v>
      </c>
      <c r="L62" t="s">
        <v>3243</v>
      </c>
      <c r="M62" t="s">
        <v>3244</v>
      </c>
      <c r="N62" t="s">
        <v>3245</v>
      </c>
    </row>
    <row r="63" spans="1:14" x14ac:dyDescent="0.25">
      <c r="A63" t="s">
        <v>247</v>
      </c>
      <c r="B63">
        <v>20444419</v>
      </c>
      <c r="C63" t="s">
        <v>14</v>
      </c>
      <c r="D63" t="s">
        <v>23</v>
      </c>
      <c r="E63">
        <v>29</v>
      </c>
      <c r="F63">
        <v>104</v>
      </c>
      <c r="G63">
        <v>0.27884599999999998</v>
      </c>
      <c r="H63">
        <v>0</v>
      </c>
      <c r="I63">
        <v>0</v>
      </c>
      <c r="J63">
        <v>0</v>
      </c>
      <c r="K63" t="s">
        <v>3246</v>
      </c>
      <c r="L63" t="s">
        <v>3247</v>
      </c>
      <c r="M63" t="s">
        <v>3248</v>
      </c>
      <c r="N63" t="s">
        <v>3249</v>
      </c>
    </row>
    <row r="64" spans="1:14" x14ac:dyDescent="0.25">
      <c r="A64" t="s">
        <v>247</v>
      </c>
      <c r="B64">
        <v>4116719</v>
      </c>
      <c r="C64" t="s">
        <v>14</v>
      </c>
      <c r="D64" t="s">
        <v>32</v>
      </c>
      <c r="E64">
        <v>14</v>
      </c>
      <c r="F64">
        <v>60</v>
      </c>
      <c r="G64">
        <v>0.23333300000000001</v>
      </c>
      <c r="H64">
        <v>0</v>
      </c>
      <c r="I64">
        <v>0</v>
      </c>
      <c r="J64">
        <v>0</v>
      </c>
      <c r="K64" t="s">
        <v>3250</v>
      </c>
      <c r="L64" t="s">
        <v>3251</v>
      </c>
      <c r="M64" t="s">
        <v>3252</v>
      </c>
      <c r="N64" t="s">
        <v>3253</v>
      </c>
    </row>
    <row r="65" spans="1:14" x14ac:dyDescent="0.25">
      <c r="A65" t="s">
        <v>252</v>
      </c>
      <c r="B65">
        <v>107751770</v>
      </c>
      <c r="C65" t="s">
        <v>23</v>
      </c>
      <c r="D65" t="s">
        <v>13</v>
      </c>
      <c r="E65">
        <v>11</v>
      </c>
      <c r="F65">
        <v>46</v>
      </c>
      <c r="G65">
        <v>0.23913000000000001</v>
      </c>
      <c r="H65">
        <v>0</v>
      </c>
      <c r="I65">
        <v>0</v>
      </c>
      <c r="J65">
        <v>0</v>
      </c>
      <c r="K65" t="s">
        <v>3254</v>
      </c>
      <c r="L65" t="s">
        <v>3255</v>
      </c>
      <c r="M65" t="s">
        <v>3256</v>
      </c>
      <c r="N65" t="s">
        <v>3257</v>
      </c>
    </row>
    <row r="66" spans="1:14" x14ac:dyDescent="0.25">
      <c r="A66" t="s">
        <v>287</v>
      </c>
      <c r="B66">
        <v>153736860</v>
      </c>
      <c r="C66" t="s">
        <v>13</v>
      </c>
      <c r="D66" t="s">
        <v>32</v>
      </c>
      <c r="E66">
        <v>14</v>
      </c>
      <c r="F66">
        <v>45</v>
      </c>
      <c r="G66">
        <v>0.31111100000000003</v>
      </c>
      <c r="H66">
        <v>0</v>
      </c>
      <c r="I66">
        <v>0</v>
      </c>
      <c r="J66">
        <v>0</v>
      </c>
      <c r="K66" t="s">
        <v>3258</v>
      </c>
      <c r="L66" t="s">
        <v>3259</v>
      </c>
      <c r="M66" t="s">
        <v>3260</v>
      </c>
      <c r="N66" t="s">
        <v>3261</v>
      </c>
    </row>
    <row r="67" spans="1:14" x14ac:dyDescent="0.25">
      <c r="A67" t="s">
        <v>12</v>
      </c>
      <c r="B67">
        <v>151105331</v>
      </c>
      <c r="C67" t="s">
        <v>32</v>
      </c>
      <c r="D67" t="s">
        <v>14</v>
      </c>
      <c r="E67">
        <v>0</v>
      </c>
      <c r="F67">
        <v>0</v>
      </c>
      <c r="G67">
        <v>0</v>
      </c>
      <c r="H67">
        <v>3</v>
      </c>
      <c r="I67">
        <v>14</v>
      </c>
      <c r="J67">
        <v>0.214286</v>
      </c>
      <c r="K67" t="s">
        <v>3262</v>
      </c>
      <c r="L67" t="s">
        <v>3263</v>
      </c>
      <c r="M67" t="s">
        <v>3264</v>
      </c>
      <c r="N67" t="s">
        <v>3265</v>
      </c>
    </row>
    <row r="68" spans="1:14" x14ac:dyDescent="0.25">
      <c r="A68" t="s">
        <v>1031</v>
      </c>
      <c r="B68">
        <v>14852016</v>
      </c>
      <c r="C68" t="s">
        <v>23</v>
      </c>
      <c r="D68" t="s">
        <v>32</v>
      </c>
      <c r="E68">
        <v>1</v>
      </c>
      <c r="F68">
        <v>24</v>
      </c>
      <c r="G68">
        <v>4.1666700000000001E-2</v>
      </c>
      <c r="H68">
        <v>11</v>
      </c>
      <c r="I68">
        <v>38</v>
      </c>
      <c r="J68">
        <v>0.28947400000000001</v>
      </c>
      <c r="K68" t="s">
        <v>3266</v>
      </c>
      <c r="L68" t="s">
        <v>3267</v>
      </c>
      <c r="M68" t="s">
        <v>3268</v>
      </c>
      <c r="N68" t="s">
        <v>3269</v>
      </c>
    </row>
    <row r="69" spans="1:14" x14ac:dyDescent="0.25">
      <c r="A69" t="s">
        <v>161</v>
      </c>
      <c r="B69">
        <v>238438</v>
      </c>
      <c r="C69" t="s">
        <v>14</v>
      </c>
      <c r="D69" t="s">
        <v>13</v>
      </c>
      <c r="E69">
        <v>2</v>
      </c>
      <c r="F69">
        <v>41</v>
      </c>
      <c r="G69">
        <v>4.8780499999999997E-2</v>
      </c>
      <c r="H69">
        <v>6</v>
      </c>
      <c r="I69">
        <v>22</v>
      </c>
      <c r="J69">
        <v>0.272727</v>
      </c>
      <c r="K69" t="s">
        <v>3270</v>
      </c>
      <c r="L69" t="s">
        <v>3271</v>
      </c>
      <c r="M69" t="s">
        <v>3272</v>
      </c>
      <c r="N69" t="s">
        <v>3273</v>
      </c>
    </row>
    <row r="70" spans="1:14" x14ac:dyDescent="0.25">
      <c r="A70" t="s">
        <v>247</v>
      </c>
      <c r="B70">
        <v>143270195</v>
      </c>
      <c r="C70" t="s">
        <v>13</v>
      </c>
      <c r="D70" t="s">
        <v>14</v>
      </c>
      <c r="E70">
        <v>1</v>
      </c>
      <c r="F70">
        <v>31</v>
      </c>
      <c r="G70">
        <v>3.2258099999999998E-2</v>
      </c>
      <c r="H70">
        <v>9</v>
      </c>
      <c r="I70">
        <v>42</v>
      </c>
      <c r="J70">
        <v>0.214286</v>
      </c>
      <c r="K70" t="s">
        <v>3274</v>
      </c>
      <c r="L70" t="s">
        <v>3275</v>
      </c>
      <c r="M70" t="s">
        <v>3276</v>
      </c>
      <c r="N70" t="s">
        <v>3277</v>
      </c>
    </row>
    <row r="71" spans="1:14" x14ac:dyDescent="0.25">
      <c r="A71" t="s">
        <v>247</v>
      </c>
      <c r="B71">
        <v>143270196</v>
      </c>
      <c r="C71" t="s">
        <v>23</v>
      </c>
      <c r="D71" t="s">
        <v>14</v>
      </c>
      <c r="E71">
        <v>1</v>
      </c>
      <c r="F71">
        <v>31</v>
      </c>
      <c r="G71">
        <v>3.2258099999999998E-2</v>
      </c>
      <c r="H71">
        <v>9</v>
      </c>
      <c r="I71">
        <v>42</v>
      </c>
      <c r="J71">
        <v>0.214286</v>
      </c>
      <c r="K71" t="s">
        <v>3274</v>
      </c>
      <c r="L71" t="s">
        <v>3278</v>
      </c>
      <c r="M71" t="s">
        <v>3279</v>
      </c>
      <c r="N71" t="s">
        <v>3277</v>
      </c>
    </row>
    <row r="72" spans="1:14" x14ac:dyDescent="0.25">
      <c r="A72" t="s">
        <v>261</v>
      </c>
      <c r="B72">
        <v>41325901</v>
      </c>
      <c r="C72" t="s">
        <v>32</v>
      </c>
      <c r="D72" t="s">
        <v>23</v>
      </c>
      <c r="E72">
        <v>0</v>
      </c>
      <c r="F72">
        <v>0</v>
      </c>
      <c r="G72">
        <v>0</v>
      </c>
      <c r="H72">
        <v>5</v>
      </c>
      <c r="I72">
        <v>20</v>
      </c>
      <c r="J72">
        <v>0.25</v>
      </c>
      <c r="K72" t="s">
        <v>1968</v>
      </c>
      <c r="L72" t="s">
        <v>3280</v>
      </c>
      <c r="M72" t="s">
        <v>3281</v>
      </c>
      <c r="N72" t="s">
        <v>1971</v>
      </c>
    </row>
    <row r="73" spans="1:14" x14ac:dyDescent="0.25">
      <c r="A73" t="s">
        <v>261</v>
      </c>
      <c r="B73">
        <v>990602</v>
      </c>
      <c r="C73" t="s">
        <v>13</v>
      </c>
      <c r="D73" t="s">
        <v>14</v>
      </c>
      <c r="E73">
        <v>0</v>
      </c>
      <c r="F73">
        <v>0</v>
      </c>
      <c r="G73">
        <v>0</v>
      </c>
      <c r="H73">
        <v>24</v>
      </c>
      <c r="I73">
        <v>120</v>
      </c>
      <c r="J73">
        <v>0.2</v>
      </c>
      <c r="K73" t="s">
        <v>3282</v>
      </c>
      <c r="L73" t="s">
        <v>3283</v>
      </c>
      <c r="M73" t="s">
        <v>3284</v>
      </c>
      <c r="N73" t="s">
        <v>3285</v>
      </c>
    </row>
    <row r="74" spans="1:14" x14ac:dyDescent="0.25">
      <c r="A74" t="s">
        <v>354</v>
      </c>
      <c r="B74">
        <v>38852872</v>
      </c>
      <c r="C74" t="s">
        <v>23</v>
      </c>
      <c r="D74" t="s">
        <v>13</v>
      </c>
      <c r="E74">
        <v>1</v>
      </c>
      <c r="F74">
        <v>23</v>
      </c>
      <c r="G74">
        <v>4.3478299999999998E-2</v>
      </c>
      <c r="H74">
        <v>3</v>
      </c>
      <c r="I74">
        <v>15</v>
      </c>
      <c r="J74">
        <v>0.2</v>
      </c>
      <c r="K74" t="s">
        <v>3286</v>
      </c>
      <c r="L74" t="s">
        <v>3287</v>
      </c>
      <c r="M74" t="s">
        <v>3288</v>
      </c>
      <c r="N74" t="s">
        <v>3289</v>
      </c>
    </row>
    <row r="75" spans="1:14" x14ac:dyDescent="0.25">
      <c r="A75" t="s">
        <v>81</v>
      </c>
      <c r="B75">
        <v>20864045</v>
      </c>
      <c r="C75" t="s">
        <v>13</v>
      </c>
      <c r="D75" t="s">
        <v>23</v>
      </c>
      <c r="E75">
        <v>0</v>
      </c>
      <c r="F75">
        <v>0</v>
      </c>
      <c r="G75">
        <v>0</v>
      </c>
      <c r="H75">
        <v>10</v>
      </c>
      <c r="I75">
        <v>41</v>
      </c>
      <c r="J75">
        <v>0.24390200000000001</v>
      </c>
      <c r="K75" t="s">
        <v>3290</v>
      </c>
      <c r="L75" t="s">
        <v>3291</v>
      </c>
      <c r="M75" t="s">
        <v>1168</v>
      </c>
      <c r="N75" t="s">
        <v>3292</v>
      </c>
    </row>
    <row r="76" spans="1:14" x14ac:dyDescent="0.25">
      <c r="A76" t="s">
        <v>90</v>
      </c>
      <c r="B76">
        <v>71193278</v>
      </c>
      <c r="C76" t="s">
        <v>14</v>
      </c>
      <c r="D76" t="s">
        <v>32</v>
      </c>
      <c r="E76">
        <v>0</v>
      </c>
      <c r="F76">
        <v>0</v>
      </c>
      <c r="G76">
        <v>0</v>
      </c>
      <c r="H76">
        <v>5</v>
      </c>
      <c r="I76">
        <v>15</v>
      </c>
      <c r="J76">
        <v>0.33333299999999999</v>
      </c>
      <c r="K76" t="s">
        <v>3293</v>
      </c>
      <c r="L76" t="s">
        <v>3294</v>
      </c>
      <c r="M76" t="s">
        <v>3295</v>
      </c>
      <c r="N76" t="s">
        <v>3296</v>
      </c>
    </row>
    <row r="77" spans="1:14" x14ac:dyDescent="0.25">
      <c r="A77" t="s">
        <v>117</v>
      </c>
      <c r="B77">
        <v>26912561</v>
      </c>
      <c r="C77" t="s">
        <v>13</v>
      </c>
      <c r="D77" t="s">
        <v>23</v>
      </c>
      <c r="E77">
        <v>0</v>
      </c>
      <c r="F77">
        <v>0</v>
      </c>
      <c r="G77">
        <v>0</v>
      </c>
      <c r="H77">
        <v>13</v>
      </c>
      <c r="I77">
        <v>44</v>
      </c>
      <c r="J77">
        <v>0.29545500000000002</v>
      </c>
      <c r="K77" t="s">
        <v>3297</v>
      </c>
      <c r="L77" t="s">
        <v>3298</v>
      </c>
      <c r="M77" t="s">
        <v>3299</v>
      </c>
      <c r="N77" t="s">
        <v>3300</v>
      </c>
    </row>
    <row r="78" spans="1:14" x14ac:dyDescent="0.25">
      <c r="A78" t="s">
        <v>117</v>
      </c>
      <c r="B78">
        <v>45994213</v>
      </c>
      <c r="C78" t="s">
        <v>3080</v>
      </c>
      <c r="D78" t="s">
        <v>32</v>
      </c>
      <c r="E78">
        <v>0</v>
      </c>
      <c r="F78">
        <v>0</v>
      </c>
      <c r="G78">
        <v>0</v>
      </c>
      <c r="H78">
        <v>16</v>
      </c>
      <c r="I78">
        <v>75</v>
      </c>
      <c r="J78">
        <v>0.21333299999999999</v>
      </c>
      <c r="K78" t="s">
        <v>3301</v>
      </c>
      <c r="L78" t="s">
        <v>3302</v>
      </c>
      <c r="M78" t="s">
        <v>3303</v>
      </c>
      <c r="N78" t="s">
        <v>3304</v>
      </c>
    </row>
    <row r="79" spans="1:14" x14ac:dyDescent="0.25">
      <c r="A79" t="s">
        <v>117</v>
      </c>
      <c r="B79">
        <v>46925758</v>
      </c>
      <c r="C79" t="s">
        <v>23</v>
      </c>
      <c r="D79" t="s">
        <v>14</v>
      </c>
      <c r="E79">
        <v>0</v>
      </c>
      <c r="F79">
        <v>0</v>
      </c>
      <c r="G79">
        <v>0</v>
      </c>
      <c r="H79">
        <v>13</v>
      </c>
      <c r="I79">
        <v>39</v>
      </c>
      <c r="J79">
        <v>0.33333299999999999</v>
      </c>
      <c r="K79" t="s">
        <v>3305</v>
      </c>
      <c r="L79" t="s">
        <v>3306</v>
      </c>
      <c r="M79" t="s">
        <v>3307</v>
      </c>
      <c r="N79" t="s">
        <v>3308</v>
      </c>
    </row>
    <row r="80" spans="1:14" x14ac:dyDescent="0.25">
      <c r="A80" t="s">
        <v>1031</v>
      </c>
      <c r="B80">
        <v>8076470</v>
      </c>
      <c r="C80" t="s">
        <v>23</v>
      </c>
      <c r="D80" t="s">
        <v>13</v>
      </c>
      <c r="E80">
        <v>0</v>
      </c>
      <c r="F80">
        <v>0</v>
      </c>
      <c r="G80">
        <v>0</v>
      </c>
      <c r="H80">
        <v>10</v>
      </c>
      <c r="I80">
        <v>47</v>
      </c>
      <c r="J80">
        <v>0.21276600000000001</v>
      </c>
      <c r="K80" t="s">
        <v>3309</v>
      </c>
      <c r="L80" t="s">
        <v>3310</v>
      </c>
      <c r="M80" t="s">
        <v>3311</v>
      </c>
      <c r="N80" t="s">
        <v>3312</v>
      </c>
    </row>
    <row r="81" spans="1:14" x14ac:dyDescent="0.25">
      <c r="A81" t="s">
        <v>354</v>
      </c>
      <c r="B81">
        <v>36207569</v>
      </c>
      <c r="C81" t="s">
        <v>13</v>
      </c>
      <c r="D81" t="s">
        <v>23</v>
      </c>
      <c r="E81">
        <v>0</v>
      </c>
      <c r="F81">
        <v>0</v>
      </c>
      <c r="G81">
        <v>0</v>
      </c>
      <c r="H81">
        <v>8</v>
      </c>
      <c r="I81">
        <v>22</v>
      </c>
      <c r="J81">
        <v>0.36363600000000001</v>
      </c>
      <c r="K81" t="s">
        <v>3313</v>
      </c>
      <c r="L81" t="s">
        <v>3314</v>
      </c>
      <c r="M81" t="s">
        <v>3315</v>
      </c>
      <c r="N81" t="s">
        <v>3316</v>
      </c>
    </row>
    <row r="82" spans="1:14" x14ac:dyDescent="0.25">
      <c r="A82" t="s">
        <v>354</v>
      </c>
      <c r="B82">
        <v>57932523</v>
      </c>
      <c r="C82" t="s">
        <v>14</v>
      </c>
      <c r="D82" t="s">
        <v>32</v>
      </c>
      <c r="E82">
        <v>0</v>
      </c>
      <c r="F82">
        <v>0</v>
      </c>
      <c r="G82">
        <v>0</v>
      </c>
      <c r="H82">
        <v>8</v>
      </c>
      <c r="I82">
        <v>33</v>
      </c>
      <c r="J82">
        <v>0.242424</v>
      </c>
      <c r="K82" t="s">
        <v>3317</v>
      </c>
      <c r="L82" t="s">
        <v>3318</v>
      </c>
      <c r="M82" t="s">
        <v>3319</v>
      </c>
      <c r="N82" t="s">
        <v>3320</v>
      </c>
    </row>
    <row r="83" spans="1:14" x14ac:dyDescent="0.25">
      <c r="A83" t="s">
        <v>135</v>
      </c>
      <c r="B83">
        <v>182761673</v>
      </c>
      <c r="C83" t="s">
        <v>3321</v>
      </c>
      <c r="D83" t="s">
        <v>32</v>
      </c>
      <c r="E83">
        <v>0</v>
      </c>
      <c r="F83">
        <v>0</v>
      </c>
      <c r="G83">
        <v>0</v>
      </c>
      <c r="H83">
        <v>34</v>
      </c>
      <c r="I83">
        <v>79</v>
      </c>
      <c r="J83">
        <v>0.43037999999999998</v>
      </c>
      <c r="K83" t="s">
        <v>3322</v>
      </c>
      <c r="L83" t="s">
        <v>3323</v>
      </c>
      <c r="M83" t="s">
        <v>3324</v>
      </c>
      <c r="N83" t="s">
        <v>3325</v>
      </c>
    </row>
    <row r="84" spans="1:14" x14ac:dyDescent="0.25">
      <c r="A84" t="s">
        <v>208</v>
      </c>
      <c r="B84">
        <v>101631905</v>
      </c>
      <c r="C84" t="s">
        <v>13</v>
      </c>
      <c r="D84" t="s">
        <v>32</v>
      </c>
      <c r="E84">
        <v>0</v>
      </c>
      <c r="F84">
        <v>0</v>
      </c>
      <c r="G84">
        <v>0</v>
      </c>
      <c r="H84">
        <v>26</v>
      </c>
      <c r="I84">
        <v>113</v>
      </c>
      <c r="J84">
        <v>0.23008799999999999</v>
      </c>
      <c r="K84" t="s">
        <v>3326</v>
      </c>
      <c r="L84" t="s">
        <v>3327</v>
      </c>
      <c r="M84" t="s">
        <v>3328</v>
      </c>
      <c r="N84" t="s">
        <v>3329</v>
      </c>
    </row>
    <row r="85" spans="1:14" x14ac:dyDescent="0.25">
      <c r="A85" t="s">
        <v>208</v>
      </c>
      <c r="B85">
        <v>55265597</v>
      </c>
      <c r="C85" t="s">
        <v>32</v>
      </c>
      <c r="D85" t="s">
        <v>23</v>
      </c>
      <c r="E85">
        <v>0</v>
      </c>
      <c r="F85">
        <v>0</v>
      </c>
      <c r="G85">
        <v>0</v>
      </c>
      <c r="H85">
        <v>8</v>
      </c>
      <c r="I85">
        <v>21</v>
      </c>
      <c r="J85">
        <v>0.38095200000000001</v>
      </c>
      <c r="K85" t="s">
        <v>3330</v>
      </c>
      <c r="L85" t="s">
        <v>3331</v>
      </c>
      <c r="M85" t="s">
        <v>3332</v>
      </c>
      <c r="N85" t="s">
        <v>3333</v>
      </c>
    </row>
    <row r="86" spans="1:14" x14ac:dyDescent="0.25">
      <c r="A86" t="s">
        <v>213</v>
      </c>
      <c r="B86">
        <v>32052453</v>
      </c>
      <c r="C86" t="s">
        <v>13</v>
      </c>
      <c r="D86" t="s">
        <v>14</v>
      </c>
      <c r="E86">
        <v>0</v>
      </c>
      <c r="F86">
        <v>0</v>
      </c>
      <c r="G86">
        <v>0</v>
      </c>
      <c r="H86">
        <v>3</v>
      </c>
      <c r="I86">
        <v>10</v>
      </c>
      <c r="J86">
        <v>0.3</v>
      </c>
      <c r="K86" t="s">
        <v>1235</v>
      </c>
      <c r="L86" t="s">
        <v>3334</v>
      </c>
      <c r="M86" t="s">
        <v>3335</v>
      </c>
      <c r="N86" t="s">
        <v>3336</v>
      </c>
    </row>
    <row r="87" spans="1:14" x14ac:dyDescent="0.25">
      <c r="A87" t="s">
        <v>42</v>
      </c>
      <c r="B87">
        <v>105824282</v>
      </c>
      <c r="C87" t="s">
        <v>14</v>
      </c>
      <c r="D87" t="s">
        <v>23</v>
      </c>
      <c r="E87">
        <v>0</v>
      </c>
      <c r="F87">
        <v>0</v>
      </c>
      <c r="G87">
        <v>0</v>
      </c>
      <c r="H87">
        <v>29</v>
      </c>
      <c r="I87">
        <v>85</v>
      </c>
      <c r="J87">
        <v>0.34117599999999998</v>
      </c>
      <c r="K87" t="s">
        <v>3337</v>
      </c>
      <c r="L87" t="s">
        <v>3338</v>
      </c>
      <c r="M87" t="s">
        <v>3339</v>
      </c>
      <c r="N87" t="s">
        <v>3340</v>
      </c>
    </row>
    <row r="88" spans="1:14" x14ac:dyDescent="0.25">
      <c r="A88" t="s">
        <v>69</v>
      </c>
      <c r="B88">
        <v>22035741</v>
      </c>
      <c r="C88" t="s">
        <v>14</v>
      </c>
      <c r="D88" t="s">
        <v>23</v>
      </c>
      <c r="E88">
        <v>0</v>
      </c>
      <c r="F88">
        <v>0</v>
      </c>
      <c r="G88">
        <v>0</v>
      </c>
      <c r="H88">
        <v>12</v>
      </c>
      <c r="I88">
        <v>46</v>
      </c>
      <c r="J88">
        <v>0.26086999999999999</v>
      </c>
      <c r="K88" t="s">
        <v>3341</v>
      </c>
      <c r="L88" t="s">
        <v>3342</v>
      </c>
      <c r="M88" t="s">
        <v>3343</v>
      </c>
      <c r="N88" t="s">
        <v>3344</v>
      </c>
    </row>
    <row r="89" spans="1:14" x14ac:dyDescent="0.25">
      <c r="A89" t="s">
        <v>117</v>
      </c>
      <c r="B89">
        <v>8416942</v>
      </c>
      <c r="C89" t="s">
        <v>13</v>
      </c>
      <c r="D89" t="s">
        <v>32</v>
      </c>
      <c r="E89">
        <v>0</v>
      </c>
      <c r="F89">
        <v>0</v>
      </c>
      <c r="G89">
        <v>0</v>
      </c>
      <c r="H89">
        <v>4</v>
      </c>
      <c r="I89">
        <v>20</v>
      </c>
      <c r="J89">
        <v>0.2</v>
      </c>
      <c r="K89" t="s">
        <v>3345</v>
      </c>
      <c r="L89" t="s">
        <v>3346</v>
      </c>
      <c r="M89" t="s">
        <v>3347</v>
      </c>
      <c r="N89" t="s">
        <v>3348</v>
      </c>
    </row>
    <row r="90" spans="1:14" x14ac:dyDescent="0.25">
      <c r="A90" t="s">
        <v>185</v>
      </c>
      <c r="B90">
        <v>47896303</v>
      </c>
      <c r="C90" t="s">
        <v>13</v>
      </c>
      <c r="D90" t="s">
        <v>23</v>
      </c>
      <c r="E90">
        <v>0</v>
      </c>
      <c r="F90">
        <v>0</v>
      </c>
      <c r="G90">
        <v>0</v>
      </c>
      <c r="H90">
        <v>3</v>
      </c>
      <c r="I90">
        <v>15</v>
      </c>
      <c r="J90">
        <v>0.2</v>
      </c>
      <c r="K90" t="s">
        <v>3349</v>
      </c>
      <c r="L90" t="s">
        <v>3350</v>
      </c>
      <c r="M90" t="s">
        <v>3351</v>
      </c>
      <c r="N90" t="s">
        <v>3352</v>
      </c>
    </row>
    <row r="91" spans="1:14" x14ac:dyDescent="0.25">
      <c r="A91" t="s">
        <v>185</v>
      </c>
      <c r="B91">
        <v>68504800</v>
      </c>
      <c r="C91" t="s">
        <v>32</v>
      </c>
      <c r="D91" t="s">
        <v>14</v>
      </c>
      <c r="E91">
        <v>0</v>
      </c>
      <c r="F91">
        <v>0</v>
      </c>
      <c r="G91">
        <v>0</v>
      </c>
      <c r="H91">
        <v>10</v>
      </c>
      <c r="I91">
        <v>36</v>
      </c>
      <c r="J91">
        <v>0.27777800000000002</v>
      </c>
      <c r="K91" t="s">
        <v>3353</v>
      </c>
      <c r="L91" t="s">
        <v>3354</v>
      </c>
      <c r="M91" t="s">
        <v>3355</v>
      </c>
      <c r="N91" t="s">
        <v>3356</v>
      </c>
    </row>
    <row r="92" spans="1:14" x14ac:dyDescent="0.25">
      <c r="A92" t="s">
        <v>213</v>
      </c>
      <c r="B92">
        <v>135300371</v>
      </c>
      <c r="C92" t="s">
        <v>13</v>
      </c>
      <c r="D92" t="s">
        <v>23</v>
      </c>
      <c r="E92">
        <v>0</v>
      </c>
      <c r="F92">
        <v>0</v>
      </c>
      <c r="G92">
        <v>0</v>
      </c>
      <c r="H92">
        <v>3</v>
      </c>
      <c r="I92">
        <v>13</v>
      </c>
      <c r="J92">
        <v>0.230769</v>
      </c>
      <c r="K92" t="s">
        <v>3357</v>
      </c>
      <c r="L92" t="s">
        <v>3358</v>
      </c>
      <c r="M92" t="s">
        <v>3359</v>
      </c>
      <c r="N92" t="s">
        <v>3360</v>
      </c>
    </row>
    <row r="93" spans="1:14" x14ac:dyDescent="0.25">
      <c r="A93" t="s">
        <v>261</v>
      </c>
      <c r="B93">
        <v>131589422</v>
      </c>
      <c r="C93" t="s">
        <v>32</v>
      </c>
      <c r="D93" t="s">
        <v>13</v>
      </c>
      <c r="E93">
        <v>0</v>
      </c>
      <c r="F93">
        <v>0</v>
      </c>
      <c r="G93">
        <v>0</v>
      </c>
      <c r="H93">
        <v>10</v>
      </c>
      <c r="I93">
        <v>38</v>
      </c>
      <c r="J93">
        <v>0.263158</v>
      </c>
      <c r="K93" t="s">
        <v>3361</v>
      </c>
      <c r="L93" t="s">
        <v>3362</v>
      </c>
      <c r="M93" t="s">
        <v>3363</v>
      </c>
      <c r="N93" t="s">
        <v>3364</v>
      </c>
    </row>
  </sheetData>
  <pageMargins left="0.7" right="0.7" top="0.78740157499999996" bottom="0.78740157499999996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40</vt:i4>
      </vt:variant>
    </vt:vector>
  </HeadingPairs>
  <TitlesOfParts>
    <vt:vector size="52" baseType="lpstr">
      <vt:lpstr>Recurrently mutated_Fig1A</vt:lpstr>
      <vt:lpstr>VFN-D1</vt:lpstr>
      <vt:lpstr>VFN-D2</vt:lpstr>
      <vt:lpstr>UPF4D</vt:lpstr>
      <vt:lpstr>UPF1G</vt:lpstr>
      <vt:lpstr>UPF1H</vt:lpstr>
      <vt:lpstr>VFN-M1</vt:lpstr>
      <vt:lpstr>VFN-M2</vt:lpstr>
      <vt:lpstr>VFN-M3</vt:lpstr>
      <vt:lpstr>UPF7U</vt:lpstr>
      <vt:lpstr>VFN-T1</vt:lpstr>
      <vt:lpstr>UPF2CH</vt:lpstr>
      <vt:lpstr>'VFN-T1'!CRV_common_output_1</vt:lpstr>
      <vt:lpstr>'VFN-T1'!CRV_new_output</vt:lpstr>
      <vt:lpstr>'VFN-M1'!KRETEK_new_output</vt:lpstr>
      <vt:lpstr>'VFN-M1'!KRTEK_common_output_1</vt:lpstr>
      <vt:lpstr>'VFN-M1'!KRTEK_lost_output</vt:lpstr>
      <vt:lpstr>'VFN-D1'!KTC_common_output_1</vt:lpstr>
      <vt:lpstr>'VFN-D1'!KTC_lost_ouput</vt:lpstr>
      <vt:lpstr>'VFN-D1'!KTC_new_output</vt:lpstr>
      <vt:lpstr>'Recurrently mutated_Fig1A'!Oblast_tisku</vt:lpstr>
      <vt:lpstr>UPF1G!Oblast_tisku</vt:lpstr>
      <vt:lpstr>UPF1H!Oblast_tisku</vt:lpstr>
      <vt:lpstr>UPF2CH!Oblast_tisku</vt:lpstr>
      <vt:lpstr>UPF4D!Oblast_tisku</vt:lpstr>
      <vt:lpstr>UPF7U!Oblast_tisku</vt:lpstr>
      <vt:lpstr>'VFN-D1'!Oblast_tisku</vt:lpstr>
      <vt:lpstr>'VFN-D2'!Oblast_tisku</vt:lpstr>
      <vt:lpstr>'VFN-M2'!Oblast_tisku</vt:lpstr>
      <vt:lpstr>'VFN-T1'!Oblast_tisku</vt:lpstr>
      <vt:lpstr>'VFN-M3'!RUL_common_output_1</vt:lpstr>
      <vt:lpstr>'VFN-M3'!RUL_lost_output</vt:lpstr>
      <vt:lpstr>'VFN-M3'!RUL_new_output</vt:lpstr>
      <vt:lpstr>'VFN-M2'!SODA_common_output_1</vt:lpstr>
      <vt:lpstr>'VFN-M2'!SODA_new_output</vt:lpstr>
      <vt:lpstr>UPF1G!UPF1G_common_output_1</vt:lpstr>
      <vt:lpstr>UPF1G!UPF1G_lost_output</vt:lpstr>
      <vt:lpstr>UPF1G!UPF1G_new_output</vt:lpstr>
      <vt:lpstr>UPF1H!UPF1H_common_output_1</vt:lpstr>
      <vt:lpstr>UPF1H!UPF1H_lost_output</vt:lpstr>
      <vt:lpstr>UPF1H!UPF1H_new_output</vt:lpstr>
      <vt:lpstr>UPF2CH!UPF2CH_common_output_1</vt:lpstr>
      <vt:lpstr>UPF2CH!UPF2CH_new_output</vt:lpstr>
      <vt:lpstr>UPF4D!UPF4D_common_output_1</vt:lpstr>
      <vt:lpstr>UPF4D!UPF4D_lost_output</vt:lpstr>
      <vt:lpstr>UPF4D!UPF4D_new_output</vt:lpstr>
      <vt:lpstr>UPF7U!UPF7U_common_output_1</vt:lpstr>
      <vt:lpstr>UPF7U!UPF7U_lost_output</vt:lpstr>
      <vt:lpstr>UPF7U!UPF7U_new_output</vt:lpstr>
      <vt:lpstr>'VFN-D2'!WEHA_common_output_1</vt:lpstr>
      <vt:lpstr>'VFN-D2'!WEHA_lost_output</vt:lpstr>
      <vt:lpstr>'VFN-D2'!WEHA_new_output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Klanova</dc:creator>
  <cp:lastModifiedBy>Klener Pavel</cp:lastModifiedBy>
  <cp:lastPrinted>2017-09-20T11:54:22Z</cp:lastPrinted>
  <dcterms:created xsi:type="dcterms:W3CDTF">2017-05-21T13:47:36Z</dcterms:created>
  <dcterms:modified xsi:type="dcterms:W3CDTF">2017-11-29T11:23:46Z</dcterms:modified>
</cp:coreProperties>
</file>